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ngdahl\Downloads\"/>
    </mc:Choice>
  </mc:AlternateContent>
  <bookViews>
    <workbookView xWindow="360" yWindow="300" windowWidth="12870" windowHeight="9000"/>
  </bookViews>
  <sheets>
    <sheet name="A" sheetId="1" r:id="rId1"/>
    <sheet name="ARCGIS" sheetId="2" r:id="rId2"/>
  </sheets>
  <definedNames>
    <definedName name="\A">A!$U$497</definedName>
    <definedName name="_xlnm.Print_Area" localSheetId="0">A!$O$1:$Z$184</definedName>
    <definedName name="_xlnm.Print_Area">A!$B$2:$M$183</definedName>
    <definedName name="_xlnm.Print_Titles" localSheetId="0">A!$1:$1</definedName>
    <definedName name="_xlnm.Print_Titles">#N/A</definedName>
  </definedNames>
  <calcPr calcId="152511"/>
</workbook>
</file>

<file path=xl/calcChain.xml><?xml version="1.0" encoding="utf-8"?>
<calcChain xmlns="http://schemas.openxmlformats.org/spreadsheetml/2006/main">
  <c r="Y181" i="1" l="1"/>
  <c r="P183" i="1"/>
  <c r="Y102" i="1"/>
  <c r="Z117" i="1"/>
  <c r="N2" i="1"/>
  <c r="P2" i="1"/>
  <c r="A3" i="1"/>
  <c r="A4" i="1" s="1"/>
  <c r="P3" i="1"/>
  <c r="P4" i="1"/>
  <c r="P5" i="1"/>
  <c r="P6" i="1"/>
  <c r="P7" i="1"/>
  <c r="P8" i="1"/>
  <c r="P9" i="1"/>
  <c r="P10" i="1"/>
  <c r="P11" i="1"/>
  <c r="Y11" i="1"/>
  <c r="P12" i="1"/>
  <c r="Y12" i="1"/>
  <c r="Z12" i="1"/>
  <c r="P13" i="1"/>
  <c r="Y13" i="1"/>
  <c r="Z13" i="1"/>
  <c r="P14" i="1"/>
  <c r="Y14" i="1"/>
  <c r="Z14" i="1"/>
  <c r="P15" i="1"/>
  <c r="Y15" i="1"/>
  <c r="Z15" i="1"/>
  <c r="P16" i="1"/>
  <c r="Y16" i="1"/>
  <c r="Z16" i="1"/>
  <c r="P17" i="1"/>
  <c r="Y17" i="1"/>
  <c r="Z17" i="1"/>
  <c r="P18" i="1"/>
  <c r="Y18" i="1"/>
  <c r="Z18" i="1"/>
  <c r="P19" i="1"/>
  <c r="Y19" i="1"/>
  <c r="Z19" i="1"/>
  <c r="P20" i="1"/>
  <c r="Y20" i="1"/>
  <c r="Z20" i="1"/>
  <c r="P21" i="1"/>
  <c r="Y21" i="1"/>
  <c r="Z21" i="1"/>
  <c r="P22" i="1"/>
  <c r="Y22" i="1"/>
  <c r="Z22" i="1"/>
  <c r="P23" i="1"/>
  <c r="Y23" i="1"/>
  <c r="Z23" i="1"/>
  <c r="P24" i="1"/>
  <c r="Y24" i="1"/>
  <c r="Z24" i="1"/>
  <c r="P25" i="1"/>
  <c r="Y25" i="1"/>
  <c r="Z25" i="1"/>
  <c r="P26" i="1"/>
  <c r="Y26" i="1"/>
  <c r="Z26" i="1"/>
  <c r="P27" i="1"/>
  <c r="Y27" i="1"/>
  <c r="Z27" i="1"/>
  <c r="P28" i="1"/>
  <c r="Y28" i="1"/>
  <c r="Z28" i="1"/>
  <c r="P29" i="1"/>
  <c r="Y29" i="1"/>
  <c r="Z29" i="1"/>
  <c r="P30" i="1"/>
  <c r="Y30" i="1"/>
  <c r="Z30" i="1"/>
  <c r="P31" i="1"/>
  <c r="Y31" i="1"/>
  <c r="Z31" i="1"/>
  <c r="P32" i="1"/>
  <c r="Y32" i="1"/>
  <c r="Z32" i="1"/>
  <c r="P33" i="1"/>
  <c r="Y33" i="1"/>
  <c r="Z33" i="1"/>
  <c r="P34" i="1"/>
  <c r="Y34" i="1"/>
  <c r="Z34" i="1"/>
  <c r="P35" i="1"/>
  <c r="Y35" i="1"/>
  <c r="Z35" i="1"/>
  <c r="P36" i="1"/>
  <c r="Y36" i="1"/>
  <c r="Z36" i="1"/>
  <c r="P37" i="1"/>
  <c r="Y37" i="1"/>
  <c r="Z37" i="1"/>
  <c r="P38" i="1"/>
  <c r="Y38" i="1"/>
  <c r="Z38" i="1"/>
  <c r="N39" i="1"/>
  <c r="P39" i="1"/>
  <c r="Y39" i="1"/>
  <c r="Z39" i="1"/>
  <c r="P40" i="1"/>
  <c r="Y40" i="1"/>
  <c r="Z40" i="1"/>
  <c r="P41" i="1"/>
  <c r="Y41" i="1"/>
  <c r="Z41" i="1"/>
  <c r="P42" i="1"/>
  <c r="Y42" i="1"/>
  <c r="Z42" i="1"/>
  <c r="P43" i="1"/>
  <c r="Y43" i="1"/>
  <c r="Z43" i="1"/>
  <c r="P44" i="1"/>
  <c r="Y44" i="1"/>
  <c r="Z44" i="1"/>
  <c r="P45" i="1"/>
  <c r="Y45" i="1"/>
  <c r="Z45" i="1"/>
  <c r="P46" i="1"/>
  <c r="Y46" i="1"/>
  <c r="Z46" i="1"/>
  <c r="P47" i="1"/>
  <c r="Y47" i="1"/>
  <c r="Z47" i="1"/>
  <c r="P48" i="1"/>
  <c r="Y48" i="1"/>
  <c r="Z48" i="1"/>
  <c r="P49" i="1"/>
  <c r="Y49" i="1"/>
  <c r="Z49" i="1"/>
  <c r="N50" i="1"/>
  <c r="P50" i="1"/>
  <c r="Y50" i="1"/>
  <c r="Z50" i="1"/>
  <c r="P51" i="1"/>
  <c r="Y51" i="1"/>
  <c r="Z51" i="1"/>
  <c r="P52" i="1"/>
  <c r="Y52" i="1"/>
  <c r="Z52" i="1"/>
  <c r="P53" i="1"/>
  <c r="Y53" i="1"/>
  <c r="Z53" i="1"/>
  <c r="P54" i="1"/>
  <c r="Y54" i="1"/>
  <c r="Z54" i="1"/>
  <c r="P55" i="1"/>
  <c r="Y55" i="1"/>
  <c r="Z55" i="1"/>
  <c r="P56" i="1"/>
  <c r="Y56" i="1"/>
  <c r="Z56" i="1"/>
  <c r="P57" i="1"/>
  <c r="Y57" i="1"/>
  <c r="Z57" i="1"/>
  <c r="P58" i="1"/>
  <c r="Y58" i="1"/>
  <c r="Z58" i="1"/>
  <c r="P59" i="1"/>
  <c r="Y59" i="1"/>
  <c r="Z59" i="1"/>
  <c r="P60" i="1"/>
  <c r="Y60" i="1"/>
  <c r="Z60" i="1"/>
  <c r="P61" i="1"/>
  <c r="Y61" i="1"/>
  <c r="Z61" i="1"/>
  <c r="P62" i="1"/>
  <c r="Y62" i="1"/>
  <c r="Z62" i="1"/>
  <c r="P63" i="1"/>
  <c r="Y63" i="1"/>
  <c r="Z63" i="1"/>
  <c r="P64" i="1"/>
  <c r="Y64" i="1"/>
  <c r="Z64" i="1"/>
  <c r="P65" i="1"/>
  <c r="Y65" i="1"/>
  <c r="Z65" i="1"/>
  <c r="P66" i="1"/>
  <c r="P67" i="1"/>
  <c r="Y67" i="1"/>
  <c r="Z67" i="1"/>
  <c r="P68" i="1"/>
  <c r="Y68" i="1"/>
  <c r="Z68" i="1"/>
  <c r="P69" i="1"/>
  <c r="Y69" i="1"/>
  <c r="Z69" i="1"/>
  <c r="P70" i="1"/>
  <c r="Y70" i="1"/>
  <c r="Z70" i="1"/>
  <c r="P71" i="1"/>
  <c r="Y71" i="1"/>
  <c r="Z71" i="1"/>
  <c r="P72" i="1"/>
  <c r="Y72" i="1"/>
  <c r="Z72" i="1"/>
  <c r="P73" i="1"/>
  <c r="Y73" i="1"/>
  <c r="Z73" i="1"/>
  <c r="P74" i="1"/>
  <c r="Y74" i="1"/>
  <c r="Z74" i="1"/>
  <c r="P75" i="1"/>
  <c r="Y75" i="1"/>
  <c r="Z75" i="1"/>
  <c r="P76" i="1"/>
  <c r="Y76" i="1"/>
  <c r="Z76" i="1"/>
  <c r="P77" i="1"/>
  <c r="Y77" i="1"/>
  <c r="Z77" i="1"/>
  <c r="P78" i="1"/>
  <c r="Y78" i="1"/>
  <c r="Z78" i="1"/>
  <c r="P79" i="1"/>
  <c r="Y79" i="1"/>
  <c r="Z79" i="1"/>
  <c r="P80" i="1"/>
  <c r="Y80" i="1"/>
  <c r="Z80" i="1"/>
  <c r="P81" i="1"/>
  <c r="Y81" i="1"/>
  <c r="Z81" i="1"/>
  <c r="P82" i="1"/>
  <c r="Y82" i="1"/>
  <c r="Z82" i="1"/>
  <c r="P83" i="1"/>
  <c r="Y83" i="1"/>
  <c r="Z83" i="1"/>
  <c r="P84" i="1"/>
  <c r="Y84" i="1"/>
  <c r="Z84" i="1"/>
  <c r="P85" i="1"/>
  <c r="Y85" i="1"/>
  <c r="Z85" i="1"/>
  <c r="P86" i="1"/>
  <c r="Y86" i="1"/>
  <c r="Z86" i="1"/>
  <c r="P87" i="1"/>
  <c r="Y87" i="1"/>
  <c r="Z87" i="1"/>
  <c r="P88" i="1"/>
  <c r="Y88" i="1"/>
  <c r="Z88" i="1"/>
  <c r="P89" i="1"/>
  <c r="P90" i="1"/>
  <c r="Y90" i="1"/>
  <c r="P91" i="1"/>
  <c r="Y91" i="1"/>
  <c r="Z90" i="1" s="1"/>
  <c r="Z91" i="1"/>
  <c r="P92" i="1"/>
  <c r="Y92" i="1"/>
  <c r="Z92" i="1"/>
  <c r="P93" i="1"/>
  <c r="P94" i="1"/>
  <c r="Y94" i="1"/>
  <c r="Z94" i="1"/>
  <c r="P95" i="1"/>
  <c r="Y95" i="1"/>
  <c r="Z95" i="1"/>
  <c r="P96" i="1"/>
  <c r="Y96" i="1"/>
  <c r="Z96" i="1"/>
  <c r="P97" i="1"/>
  <c r="Y97" i="1"/>
  <c r="Z97" i="1"/>
  <c r="P98" i="1"/>
  <c r="Y98" i="1"/>
  <c r="Z98" i="1"/>
  <c r="P99" i="1"/>
  <c r="Y99" i="1"/>
  <c r="Z99" i="1"/>
  <c r="P100" i="1"/>
  <c r="Y100" i="1"/>
  <c r="Z100" i="1"/>
  <c r="P101" i="1"/>
  <c r="Y101" i="1"/>
  <c r="Z101" i="1"/>
  <c r="P102" i="1"/>
  <c r="Z102" i="1"/>
  <c r="P103" i="1"/>
  <c r="Y103" i="1"/>
  <c r="Z103" i="1"/>
  <c r="P104" i="1"/>
  <c r="Y104" i="1"/>
  <c r="Z104" i="1"/>
  <c r="P105" i="1"/>
  <c r="Y105" i="1"/>
  <c r="Z105" i="1"/>
  <c r="P106" i="1"/>
  <c r="Y106" i="1"/>
  <c r="Z106" i="1"/>
  <c r="P107" i="1"/>
  <c r="Y107" i="1"/>
  <c r="Z107" i="1"/>
  <c r="P108" i="1"/>
  <c r="Y108" i="1"/>
  <c r="Z108" i="1"/>
  <c r="P109" i="1"/>
  <c r="Y109" i="1"/>
  <c r="Z109" i="1"/>
  <c r="P110" i="1"/>
  <c r="Y110" i="1"/>
  <c r="Z110" i="1"/>
  <c r="P111" i="1"/>
  <c r="Y111" i="1"/>
  <c r="Z111" i="1"/>
  <c r="P112" i="1"/>
  <c r="Y112" i="1"/>
  <c r="Z112" i="1"/>
  <c r="P113" i="1"/>
  <c r="Y113" i="1"/>
  <c r="Z113" i="1"/>
  <c r="P114" i="1"/>
  <c r="Y114" i="1"/>
  <c r="Z114" i="1"/>
  <c r="P115" i="1"/>
  <c r="Y115" i="1"/>
  <c r="Z115" i="1"/>
  <c r="P116" i="1"/>
  <c r="Y116" i="1"/>
  <c r="Z116" i="1"/>
  <c r="P117" i="1"/>
  <c r="Y117" i="1"/>
  <c r="P118" i="1"/>
  <c r="Y118" i="1"/>
  <c r="Z118" i="1"/>
  <c r="P119" i="1"/>
  <c r="Y119" i="1"/>
  <c r="Z119" i="1"/>
  <c r="P120" i="1"/>
  <c r="Y120" i="1"/>
  <c r="Z120" i="1"/>
  <c r="P121" i="1"/>
  <c r="Y121" i="1"/>
  <c r="Z121" i="1"/>
  <c r="P122" i="1"/>
  <c r="Y122" i="1"/>
  <c r="Z122" i="1"/>
  <c r="P123" i="1"/>
  <c r="Y123" i="1"/>
  <c r="Z123" i="1"/>
  <c r="P124" i="1"/>
  <c r="Y124" i="1"/>
  <c r="Z124" i="1"/>
  <c r="P125" i="1"/>
  <c r="Y125" i="1"/>
  <c r="Z125" i="1"/>
  <c r="P126" i="1"/>
  <c r="Y126" i="1"/>
  <c r="Z126" i="1"/>
  <c r="P127" i="1"/>
  <c r="Y127" i="1"/>
  <c r="Z127" i="1"/>
  <c r="P128" i="1"/>
  <c r="P129" i="1"/>
  <c r="Y129" i="1"/>
  <c r="Z129" i="1"/>
  <c r="P130" i="1"/>
  <c r="Y130" i="1"/>
  <c r="Z130" i="1"/>
  <c r="P131" i="1"/>
  <c r="Y131" i="1"/>
  <c r="Z131" i="1"/>
  <c r="P132" i="1"/>
  <c r="Y132" i="1"/>
  <c r="Z132" i="1"/>
  <c r="P133" i="1"/>
  <c r="Y133" i="1"/>
  <c r="Z133" i="1"/>
  <c r="P134" i="1"/>
  <c r="Y134" i="1"/>
  <c r="Z134" i="1"/>
  <c r="P135" i="1"/>
  <c r="Y135" i="1"/>
  <c r="Z135" i="1"/>
  <c r="N136" i="1"/>
  <c r="P136" i="1"/>
  <c r="Y136" i="1"/>
  <c r="Z136" i="1"/>
  <c r="P137" i="1"/>
  <c r="Y137" i="1"/>
  <c r="Z137" i="1"/>
  <c r="P138" i="1"/>
  <c r="Y138" i="1"/>
  <c r="Z138" i="1"/>
  <c r="P139" i="1"/>
  <c r="Y139" i="1"/>
  <c r="Z139" i="1"/>
  <c r="P140" i="1"/>
  <c r="Y140" i="1"/>
  <c r="Z140" i="1"/>
  <c r="P141" i="1"/>
  <c r="Y141" i="1"/>
  <c r="Z141" i="1"/>
  <c r="P142" i="1"/>
  <c r="Y142" i="1"/>
  <c r="Z142" i="1"/>
  <c r="P143" i="1"/>
  <c r="Y143" i="1"/>
  <c r="Z143" i="1"/>
  <c r="P144" i="1"/>
  <c r="Y144" i="1"/>
  <c r="Z144" i="1"/>
  <c r="P145" i="1"/>
  <c r="Y145" i="1"/>
  <c r="Z145" i="1"/>
  <c r="P146" i="1"/>
  <c r="Y146" i="1"/>
  <c r="Z146" i="1"/>
  <c r="P147" i="1"/>
  <c r="Y147" i="1"/>
  <c r="Z147" i="1"/>
  <c r="P148" i="1"/>
  <c r="Y148" i="1"/>
  <c r="Z148" i="1"/>
  <c r="P149" i="1"/>
  <c r="Y149" i="1"/>
  <c r="Z149" i="1"/>
  <c r="P150" i="1"/>
  <c r="Y150" i="1"/>
  <c r="Z150" i="1"/>
  <c r="P151" i="1"/>
  <c r="Y151" i="1"/>
  <c r="Z151" i="1"/>
  <c r="P152" i="1"/>
  <c r="Y152" i="1"/>
  <c r="Z152" i="1"/>
  <c r="P153" i="1"/>
  <c r="Y153" i="1"/>
  <c r="Z153" i="1"/>
  <c r="P154" i="1"/>
  <c r="Y154" i="1"/>
  <c r="Z154" i="1"/>
  <c r="P155" i="1"/>
  <c r="Y155" i="1"/>
  <c r="Z155" i="1"/>
  <c r="P156" i="1"/>
  <c r="Y156" i="1"/>
  <c r="Z156" i="1"/>
  <c r="P157" i="1"/>
  <c r="Y157" i="1"/>
  <c r="Z157" i="1"/>
  <c r="P158" i="1"/>
  <c r="Y158" i="1"/>
  <c r="Z158" i="1"/>
  <c r="P159" i="1"/>
  <c r="Y159" i="1"/>
  <c r="Z159" i="1"/>
  <c r="P160" i="1"/>
  <c r="Y160" i="1"/>
  <c r="Z160" i="1"/>
  <c r="P161" i="1"/>
  <c r="Z161" i="1"/>
  <c r="P162" i="1"/>
  <c r="Y162" i="1"/>
  <c r="Z162" i="1"/>
  <c r="P163" i="1"/>
  <c r="Y163" i="1"/>
  <c r="Z163" i="1"/>
  <c r="P164" i="1"/>
  <c r="P165" i="1"/>
  <c r="Y165" i="1"/>
  <c r="Z165" i="1"/>
  <c r="P166" i="1"/>
  <c r="Y166" i="1"/>
  <c r="Z166" i="1"/>
  <c r="P167" i="1"/>
  <c r="Y167" i="1"/>
  <c r="Z167" i="1"/>
  <c r="P168" i="1"/>
  <c r="Y168" i="1"/>
  <c r="Z168" i="1"/>
  <c r="P169" i="1"/>
  <c r="Y169" i="1"/>
  <c r="Z169" i="1"/>
  <c r="P170" i="1"/>
  <c r="Y170" i="1"/>
  <c r="Z170" i="1"/>
  <c r="P171" i="1"/>
  <c r="Y171" i="1"/>
  <c r="Z171" i="1"/>
  <c r="P172" i="1"/>
  <c r="Y172" i="1"/>
  <c r="Z172" i="1"/>
  <c r="P173" i="1"/>
  <c r="Y173" i="1"/>
  <c r="Z173" i="1"/>
  <c r="P174" i="1"/>
  <c r="Y174" i="1"/>
  <c r="Z174" i="1"/>
  <c r="P175" i="1"/>
  <c r="Y175" i="1"/>
  <c r="Z175" i="1"/>
  <c r="P176" i="1"/>
  <c r="Y176" i="1"/>
  <c r="Z176" i="1"/>
  <c r="P177" i="1"/>
  <c r="Y177" i="1"/>
  <c r="Z177" i="1"/>
  <c r="P178" i="1"/>
  <c r="Y178" i="1"/>
  <c r="Z178" i="1"/>
  <c r="P179" i="1"/>
  <c r="Y179" i="1"/>
  <c r="Z179" i="1"/>
  <c r="P180" i="1"/>
  <c r="Z180" i="1"/>
  <c r="P181" i="1"/>
  <c r="Z181" i="1"/>
  <c r="P182" i="1"/>
  <c r="Y182" i="1"/>
  <c r="Z182" i="1"/>
  <c r="N3" i="1" l="1"/>
  <c r="A5" i="1"/>
  <c r="N4" i="1"/>
  <c r="N5" i="1" l="1"/>
  <c r="A6" i="1"/>
  <c r="A7" i="1" l="1"/>
  <c r="N6" i="1"/>
  <c r="N7" i="1" l="1"/>
  <c r="A8" i="1"/>
  <c r="A9" i="1" l="1"/>
  <c r="N8" i="1"/>
  <c r="N9" i="1" l="1"/>
  <c r="A10" i="1"/>
  <c r="N10" i="1" l="1"/>
  <c r="A11" i="1"/>
  <c r="N11" i="1" l="1"/>
  <c r="A12" i="1"/>
  <c r="N12" i="1" l="1"/>
  <c r="A13" i="1"/>
  <c r="A14" i="1" l="1"/>
  <c r="N13" i="1"/>
  <c r="A15" i="1" l="1"/>
  <c r="N14" i="1"/>
  <c r="A16" i="1" l="1"/>
  <c r="N15" i="1"/>
  <c r="N16" i="1" l="1"/>
  <c r="A17" i="1"/>
  <c r="A18" i="1" l="1"/>
  <c r="N17" i="1"/>
  <c r="A19" i="1" l="1"/>
  <c r="N18" i="1"/>
  <c r="A20" i="1" l="1"/>
  <c r="N19" i="1"/>
  <c r="A21" i="1" l="1"/>
  <c r="N20" i="1"/>
  <c r="N21" i="1" l="1"/>
  <c r="A22" i="1"/>
  <c r="A23" i="1" l="1"/>
  <c r="N22" i="1"/>
  <c r="A24" i="1" l="1"/>
  <c r="N23" i="1"/>
  <c r="N24" i="1" l="1"/>
  <c r="A25" i="1"/>
  <c r="A26" i="1" l="1"/>
  <c r="N25" i="1"/>
  <c r="A27" i="1" l="1"/>
  <c r="N26" i="1"/>
  <c r="A28" i="1" l="1"/>
  <c r="N27" i="1"/>
  <c r="N28" i="1" l="1"/>
  <c r="A29" i="1"/>
  <c r="A30" i="1" l="1"/>
  <c r="N29" i="1"/>
  <c r="A31" i="1" l="1"/>
  <c r="N30" i="1"/>
  <c r="A32" i="1" l="1"/>
  <c r="N31" i="1"/>
  <c r="N32" i="1" l="1"/>
  <c r="A33" i="1"/>
  <c r="A34" i="1" l="1"/>
  <c r="N33" i="1"/>
  <c r="A35" i="1" l="1"/>
  <c r="N34" i="1"/>
  <c r="N35" i="1" l="1"/>
  <c r="A36" i="1"/>
  <c r="N36" i="1" l="1"/>
  <c r="A37" i="1"/>
  <c r="A38" i="1" l="1"/>
  <c r="N37" i="1"/>
  <c r="A40" i="1" l="1"/>
  <c r="N38" i="1"/>
  <c r="A41" i="1" l="1"/>
  <c r="N40" i="1"/>
  <c r="N41" i="1" l="1"/>
  <c r="A42" i="1"/>
  <c r="A43" i="1" l="1"/>
  <c r="N42" i="1"/>
  <c r="A44" i="1" l="1"/>
  <c r="N43" i="1"/>
  <c r="A45" i="1" l="1"/>
  <c r="N44" i="1"/>
  <c r="N45" i="1" l="1"/>
  <c r="A46" i="1"/>
  <c r="A47" i="1" l="1"/>
  <c r="N46" i="1"/>
  <c r="A48" i="1" l="1"/>
  <c r="N47" i="1"/>
  <c r="A49" i="1" l="1"/>
  <c r="N48" i="1"/>
  <c r="N49" i="1" l="1"/>
  <c r="A51" i="1"/>
  <c r="A52" i="1" l="1"/>
  <c r="N51" i="1"/>
  <c r="A53" i="1" l="1"/>
  <c r="N52" i="1"/>
  <c r="N53" i="1" l="1"/>
  <c r="A54" i="1"/>
  <c r="A55" i="1" l="1"/>
  <c r="N54" i="1"/>
  <c r="N55" i="1" l="1"/>
  <c r="A56" i="1"/>
  <c r="A57" i="1" l="1"/>
  <c r="N56" i="1"/>
  <c r="A58" i="1" l="1"/>
  <c r="N57" i="1"/>
  <c r="N58" i="1" l="1"/>
  <c r="A59" i="1"/>
  <c r="A60" i="1" l="1"/>
  <c r="N59" i="1"/>
  <c r="A61" i="1" l="1"/>
  <c r="N60" i="1"/>
  <c r="A62" i="1" l="1"/>
  <c r="N61" i="1"/>
  <c r="N62" i="1" l="1"/>
  <c r="A63" i="1"/>
  <c r="A64" i="1" l="1"/>
  <c r="N63" i="1"/>
  <c r="A65" i="1" l="1"/>
  <c r="N64" i="1"/>
  <c r="A66" i="1" l="1"/>
  <c r="N65" i="1"/>
  <c r="N66" i="1" l="1"/>
  <c r="A67" i="1"/>
  <c r="A68" i="1" l="1"/>
  <c r="N67" i="1"/>
  <c r="A69" i="1" l="1"/>
  <c r="N68" i="1"/>
  <c r="N69" i="1" l="1"/>
  <c r="A70" i="1"/>
  <c r="N70" i="1" l="1"/>
  <c r="A71" i="1"/>
  <c r="A72" i="1" l="1"/>
  <c r="N71" i="1"/>
  <c r="A73" i="1" l="1"/>
  <c r="N72" i="1"/>
  <c r="A74" i="1" l="1"/>
  <c r="N73" i="1"/>
  <c r="N74" i="1" l="1"/>
  <c r="A75" i="1"/>
  <c r="A76" i="1" l="1"/>
  <c r="N75" i="1"/>
  <c r="A77" i="1" l="1"/>
  <c r="N76" i="1"/>
  <c r="N77" i="1" l="1"/>
  <c r="A78" i="1"/>
  <c r="N78" i="1" l="1"/>
  <c r="A79" i="1"/>
  <c r="N79" i="1" l="1"/>
  <c r="A80" i="1"/>
  <c r="A81" i="1" l="1"/>
  <c r="N80" i="1"/>
  <c r="A82" i="1" l="1"/>
  <c r="N81" i="1"/>
  <c r="A83" i="1" l="1"/>
  <c r="N82" i="1"/>
  <c r="A84" i="1" l="1"/>
  <c r="N83" i="1"/>
  <c r="A85" i="1" l="1"/>
  <c r="N84" i="1"/>
  <c r="A86" i="1" l="1"/>
  <c r="N85" i="1"/>
  <c r="N86" i="1" l="1"/>
  <c r="A87" i="1"/>
  <c r="A88" i="1" l="1"/>
  <c r="N87" i="1"/>
  <c r="A89" i="1" l="1"/>
  <c r="N88" i="1"/>
  <c r="N89" i="1" l="1"/>
  <c r="A90" i="1"/>
  <c r="N90" i="1" l="1"/>
  <c r="A91" i="1"/>
  <c r="A92" i="1" l="1"/>
  <c r="N91" i="1"/>
  <c r="A93" i="1" l="1"/>
  <c r="N92" i="1"/>
  <c r="A94" i="1" l="1"/>
  <c r="N93" i="1"/>
  <c r="N94" i="1" l="1"/>
  <c r="A95" i="1"/>
  <c r="A96" i="1" l="1"/>
  <c r="N95" i="1"/>
  <c r="A97" i="1" l="1"/>
  <c r="N96" i="1"/>
  <c r="A98" i="1" l="1"/>
  <c r="N97" i="1"/>
  <c r="N98" i="1" l="1"/>
  <c r="A99" i="1"/>
  <c r="N99" i="1" l="1"/>
  <c r="A100" i="1"/>
  <c r="A101" i="1" l="1"/>
  <c r="N100" i="1"/>
  <c r="N101" i="1" l="1"/>
  <c r="A102" i="1"/>
  <c r="N102" i="1" l="1"/>
  <c r="A103" i="1"/>
  <c r="A104" i="1" l="1"/>
  <c r="N103" i="1"/>
  <c r="A105" i="1" l="1"/>
  <c r="N104" i="1"/>
  <c r="A106" i="1" l="1"/>
  <c r="N105" i="1"/>
  <c r="N106" i="1" l="1"/>
  <c r="A107" i="1"/>
  <c r="A108" i="1" l="1"/>
  <c r="N107" i="1"/>
  <c r="A109" i="1" l="1"/>
  <c r="N108" i="1"/>
  <c r="N109" i="1" l="1"/>
  <c r="A110" i="1"/>
  <c r="N110" i="1" l="1"/>
  <c r="A111" i="1"/>
  <c r="N111" i="1" l="1"/>
  <c r="A112" i="1"/>
  <c r="A113" i="1" l="1"/>
  <c r="N112" i="1"/>
  <c r="A114" i="1" l="1"/>
  <c r="N113" i="1"/>
  <c r="N114" i="1" l="1"/>
  <c r="A115" i="1"/>
  <c r="A116" i="1" l="1"/>
  <c r="N115" i="1"/>
  <c r="A117" i="1" l="1"/>
  <c r="N116" i="1"/>
  <c r="N117" i="1" l="1"/>
  <c r="A118" i="1"/>
  <c r="N118" i="1" l="1"/>
  <c r="A119" i="1"/>
  <c r="N119" i="1" l="1"/>
  <c r="A120" i="1"/>
  <c r="A121" i="1" l="1"/>
  <c r="N120" i="1"/>
  <c r="A122" i="1" l="1"/>
  <c r="N121" i="1"/>
  <c r="A123" i="1" l="1"/>
  <c r="N122" i="1"/>
  <c r="N123" i="1" l="1"/>
  <c r="A124" i="1"/>
  <c r="A125" i="1" l="1"/>
  <c r="N124" i="1"/>
  <c r="A126" i="1" l="1"/>
  <c r="N125" i="1"/>
  <c r="N126" i="1" l="1"/>
  <c r="A127" i="1"/>
  <c r="N127" i="1" l="1"/>
  <c r="A128" i="1"/>
  <c r="A129" i="1" l="1"/>
  <c r="N128" i="1"/>
  <c r="A130" i="1" l="1"/>
  <c r="N129" i="1"/>
  <c r="N130" i="1" l="1"/>
  <c r="A131" i="1"/>
  <c r="N131" i="1" l="1"/>
  <c r="A132" i="1"/>
  <c r="A133" i="1" l="1"/>
  <c r="N132" i="1"/>
  <c r="N133" i="1" l="1"/>
  <c r="A134" i="1"/>
  <c r="N134" i="1" l="1"/>
  <c r="A135" i="1"/>
  <c r="N135" i="1" l="1"/>
  <c r="A137" i="1"/>
  <c r="N137" i="1" l="1"/>
  <c r="A138" i="1"/>
  <c r="A139" i="1" l="1"/>
  <c r="N138" i="1"/>
  <c r="N139" i="1" l="1"/>
  <c r="A140" i="1"/>
  <c r="A141" i="1" l="1"/>
  <c r="N140" i="1"/>
  <c r="A142" i="1" l="1"/>
  <c r="N141" i="1"/>
  <c r="A143" i="1" l="1"/>
  <c r="N142" i="1"/>
  <c r="N143" i="1" l="1"/>
  <c r="A144" i="1"/>
  <c r="N144" i="1" l="1"/>
  <c r="A145" i="1"/>
  <c r="A146" i="1" l="1"/>
  <c r="N145" i="1"/>
  <c r="A147" i="1" l="1"/>
  <c r="N146" i="1"/>
  <c r="A148" i="1" l="1"/>
  <c r="N147" i="1"/>
  <c r="A149" i="1" l="1"/>
  <c r="N148" i="1"/>
  <c r="A150" i="1" l="1"/>
  <c r="N149" i="1"/>
  <c r="A151" i="1" l="1"/>
  <c r="N150" i="1"/>
  <c r="A152" i="1" l="1"/>
  <c r="N151" i="1"/>
  <c r="A153" i="1" l="1"/>
  <c r="N152" i="1"/>
  <c r="A154" i="1" l="1"/>
  <c r="N153" i="1"/>
  <c r="A155" i="1" l="1"/>
  <c r="N154" i="1"/>
  <c r="A156" i="1" l="1"/>
  <c r="N155" i="1"/>
  <c r="N156" i="1" l="1"/>
  <c r="A157" i="1"/>
  <c r="A158" i="1" l="1"/>
  <c r="N157" i="1"/>
  <c r="A159" i="1" l="1"/>
  <c r="N158" i="1"/>
  <c r="A160" i="1" l="1"/>
  <c r="N159" i="1"/>
  <c r="N160" i="1" l="1"/>
  <c r="A161" i="1"/>
  <c r="A162" i="1" l="1"/>
  <c r="N161" i="1"/>
  <c r="N162" i="1" l="1"/>
  <c r="A163" i="1"/>
  <c r="A164" i="1" l="1"/>
  <c r="N163" i="1"/>
  <c r="N164" i="1" l="1"/>
  <c r="A165" i="1"/>
  <c r="A166" i="1" l="1"/>
  <c r="N165" i="1"/>
  <c r="N166" i="1" l="1"/>
  <c r="A167" i="1"/>
  <c r="A168" i="1" l="1"/>
  <c r="N167" i="1"/>
  <c r="A169" i="1" l="1"/>
  <c r="N168" i="1"/>
  <c r="N169" i="1" l="1"/>
  <c r="A170" i="1"/>
  <c r="N170" i="1" l="1"/>
  <c r="A171" i="1"/>
  <c r="N171" i="1" l="1"/>
  <c r="A172" i="1"/>
  <c r="N172" i="1" l="1"/>
  <c r="A173" i="1"/>
  <c r="A174" i="1" l="1"/>
  <c r="N173" i="1"/>
  <c r="N174" i="1" l="1"/>
  <c r="A175" i="1"/>
  <c r="A176" i="1" l="1"/>
  <c r="N175" i="1"/>
  <c r="A177" i="1" l="1"/>
  <c r="N176" i="1"/>
  <c r="N177" i="1" l="1"/>
  <c r="A178" i="1"/>
  <c r="N178" i="1" l="1"/>
  <c r="A179" i="1"/>
  <c r="N179" i="1" l="1"/>
  <c r="A180" i="1"/>
  <c r="A181" i="1" l="1"/>
  <c r="N180" i="1"/>
  <c r="N181" i="1" l="1"/>
  <c r="A182" i="1"/>
  <c r="N182" i="1" l="1"/>
  <c r="A183" i="1"/>
  <c r="N183" i="1" s="1"/>
</calcChain>
</file>

<file path=xl/sharedStrings.xml><?xml version="1.0" encoding="utf-8"?>
<sst xmlns="http://schemas.openxmlformats.org/spreadsheetml/2006/main" count="18568" uniqueCount="1468">
  <si>
    <t>INTERCHANGE</t>
  </si>
  <si>
    <t xml:space="preserve"> </t>
  </si>
  <si>
    <t>S. HAVEN</t>
  </si>
  <si>
    <t>WELLINGTON</t>
  </si>
  <si>
    <t xml:space="preserve">   </t>
  </si>
  <si>
    <t/>
  </si>
  <si>
    <t>MULVANE</t>
  </si>
  <si>
    <t>HYSVL/DERBY</t>
  </si>
  <si>
    <t>S. WICHITA</t>
  </si>
  <si>
    <t>K-15</t>
  </si>
  <si>
    <t>E. WICHITA</t>
  </si>
  <si>
    <t>E. KELLOGG</t>
  </si>
  <si>
    <t>K-96 BYPASS</t>
  </si>
  <si>
    <t>K-96 INTER.</t>
  </si>
  <si>
    <t xml:space="preserve">  </t>
  </si>
  <si>
    <t>ANDOVER</t>
  </si>
  <si>
    <t>EL DORADO</t>
  </si>
  <si>
    <t>U.S. 77 (SB)</t>
  </si>
  <si>
    <t>U.S. 77 (NB)</t>
  </si>
  <si>
    <t>EL DORADO N.</t>
  </si>
  <si>
    <t>CHELSA ROAD</t>
  </si>
  <si>
    <t>K-177</t>
  </si>
  <si>
    <t>CASSODAY</t>
  </si>
  <si>
    <t>EMPORIA</t>
  </si>
  <si>
    <t>ADMIRE</t>
  </si>
  <si>
    <t>US 75  (A)</t>
  </si>
  <si>
    <t>US 75 (B)</t>
  </si>
  <si>
    <t>S. TOPEKA</t>
  </si>
  <si>
    <t>29th Street</t>
  </si>
  <si>
    <t>Croco main line</t>
  </si>
  <si>
    <t>Croco ramp</t>
  </si>
  <si>
    <t>EB I-70 Ramp</t>
  </si>
  <si>
    <t>Tecumseh</t>
  </si>
  <si>
    <t>Topeka Service</t>
  </si>
  <si>
    <t>LECOMPTON</t>
  </si>
  <si>
    <t>Iowa St.</t>
  </si>
  <si>
    <t>W. LAWRENCE</t>
  </si>
  <si>
    <t>Michigan St.</t>
  </si>
  <si>
    <t>E. LAW. RAMP</t>
  </si>
  <si>
    <t>BON SPRINGS</t>
  </si>
  <si>
    <t>122nd Street</t>
  </si>
  <si>
    <t>110th Street</t>
  </si>
  <si>
    <t>I-435</t>
  </si>
  <si>
    <t>86th Street</t>
  </si>
  <si>
    <t>72nd Street</t>
  </si>
  <si>
    <t>Turner Diag.</t>
  </si>
  <si>
    <t>44.490 A</t>
  </si>
  <si>
    <t>49.587A</t>
  </si>
  <si>
    <t>51.854A</t>
  </si>
  <si>
    <t>52.277 A</t>
  </si>
  <si>
    <t>75.415A</t>
  </si>
  <si>
    <t>197.125</t>
  </si>
  <si>
    <t>15' 4"</t>
  </si>
  <si>
    <t>15' 7" *</t>
  </si>
  <si>
    <t>15' 5 1/2"</t>
  </si>
  <si>
    <t xml:space="preserve">14' 10" </t>
  </si>
  <si>
    <t>15' 1 1/2"</t>
  </si>
  <si>
    <t>15' 4 1/4"</t>
  </si>
  <si>
    <t>15' 5 1/2" *</t>
  </si>
  <si>
    <t>16' 0"</t>
  </si>
  <si>
    <t>15' 8 1/2"</t>
  </si>
  <si>
    <t>15' 3 1/4"</t>
  </si>
  <si>
    <t>15' 11 1/2"</t>
  </si>
  <si>
    <t>15' 1 1/4"</t>
  </si>
  <si>
    <t>16' 11 1/2"</t>
  </si>
  <si>
    <t>16' 1 1/2"</t>
  </si>
  <si>
    <t>15' 3"</t>
  </si>
  <si>
    <t>15' 1 3/4"</t>
  </si>
  <si>
    <t>16' 5 1/2"</t>
  </si>
  <si>
    <t>15' 1 3/4" *</t>
  </si>
  <si>
    <t>15' 2 1/4"</t>
  </si>
  <si>
    <t>15'  1 1/4"</t>
  </si>
  <si>
    <t>15' 0"</t>
  </si>
  <si>
    <t>15' 2"</t>
  </si>
  <si>
    <t>15' 10 1/2" *</t>
  </si>
  <si>
    <t>15' 3 1/2"  *</t>
  </si>
  <si>
    <t>15' 2 3/4"  *</t>
  </si>
  <si>
    <t>15' 4 1/4"  *</t>
  </si>
  <si>
    <t>15' 0"  *</t>
  </si>
  <si>
    <t>15' 6"  *</t>
  </si>
  <si>
    <t>15' 10"</t>
  </si>
  <si>
    <t>14' 10 1/2"</t>
  </si>
  <si>
    <t>15' 3 1/2"</t>
  </si>
  <si>
    <t>16' 8" *</t>
  </si>
  <si>
    <t>16' 2 1/4"</t>
  </si>
  <si>
    <t>18' 11 3/4"</t>
  </si>
  <si>
    <t>16' 1"</t>
  </si>
  <si>
    <t>15' 2 3/4"</t>
  </si>
  <si>
    <t>16' 1/2"</t>
  </si>
  <si>
    <t>15' 11 1/4"</t>
  </si>
  <si>
    <t>14' 10 3/4"</t>
  </si>
  <si>
    <t>19' 2 1/2"</t>
  </si>
  <si>
    <t>16' 10 1/4"</t>
  </si>
  <si>
    <t>16' 3 3/4"</t>
  </si>
  <si>
    <t>17' 0"</t>
  </si>
  <si>
    <t>15' 10 1/2"</t>
  </si>
  <si>
    <t>15' 6"</t>
  </si>
  <si>
    <t>15' 7"</t>
  </si>
  <si>
    <t>16' 4 3/4"</t>
  </si>
  <si>
    <t>15' 2 1/2"</t>
  </si>
  <si>
    <t>16' 5"</t>
  </si>
  <si>
    <t>14' 11"</t>
  </si>
  <si>
    <t>14' 8 1/2"</t>
  </si>
  <si>
    <t>15' 5 3/4"</t>
  </si>
  <si>
    <t>14' 9 3/4"</t>
  </si>
  <si>
    <t>17' 5"</t>
  </si>
  <si>
    <t>15' 10 1/4"</t>
  </si>
  <si>
    <t>16' 6 1/4"</t>
  </si>
  <si>
    <t>16' 7"</t>
  </si>
  <si>
    <t>15' 11"</t>
  </si>
  <si>
    <t>16' 1/4"</t>
  </si>
  <si>
    <t>15' 9 1/2"</t>
  </si>
  <si>
    <t>15' 8 1/4"</t>
  </si>
  <si>
    <t>15' 6 3/4"</t>
  </si>
  <si>
    <t>14' 7 1/2"</t>
  </si>
  <si>
    <t>14' 11 1/4"</t>
  </si>
  <si>
    <t>15' 1"</t>
  </si>
  <si>
    <t>16' 6 1/2"</t>
  </si>
  <si>
    <t>15' 5 1/4"</t>
  </si>
  <si>
    <t>15' 8"</t>
  </si>
  <si>
    <t>15' 6 1/2"</t>
  </si>
  <si>
    <t>17' 7"</t>
  </si>
  <si>
    <t>16' 2 1/2"</t>
  </si>
  <si>
    <t>16' 4 1/2"</t>
  </si>
  <si>
    <t>14' 7"</t>
  </si>
  <si>
    <t>14' 7 3/4"</t>
  </si>
  <si>
    <t>14' 9 1/2"</t>
  </si>
  <si>
    <t>15' 9"</t>
  </si>
  <si>
    <t>14' 9"</t>
  </si>
  <si>
    <t>14' 9 1/4"</t>
  </si>
  <si>
    <t>14' 10"</t>
  </si>
  <si>
    <t>16' 11 1/4"</t>
  </si>
  <si>
    <t>15' 9 1/4"</t>
  </si>
  <si>
    <t>15' 1/2"</t>
  </si>
  <si>
    <t>16' 5 1/4"</t>
  </si>
  <si>
    <t>17' 6"</t>
  </si>
  <si>
    <t>17' 1 3/4"</t>
  </si>
  <si>
    <t>15' 4 3/4"</t>
  </si>
  <si>
    <t>14' 11 3/4"</t>
  </si>
  <si>
    <t>17' 8 3/4"</t>
  </si>
  <si>
    <t>29' 10 1/2"</t>
  </si>
  <si>
    <t>17' 4 1/2"</t>
  </si>
  <si>
    <t>18' 3"</t>
  </si>
  <si>
    <t>17' 9 1/2"</t>
  </si>
  <si>
    <t>17' 8 1/4"</t>
  </si>
  <si>
    <t>18' 8"</t>
  </si>
  <si>
    <t>19' 1 1/2"</t>
  </si>
  <si>
    <t>14' 8"</t>
  </si>
  <si>
    <t>15' 3 3/4"</t>
  </si>
  <si>
    <t>15' 6 3/4"*</t>
  </si>
  <si>
    <t>18 1/4"</t>
  </si>
  <si>
    <t>17' 7 3/4"</t>
  </si>
  <si>
    <t>16' 3"</t>
  </si>
  <si>
    <t>15' 3"  *</t>
  </si>
  <si>
    <t>19' 10"</t>
  </si>
  <si>
    <t>17' 7 1/2" *</t>
  </si>
  <si>
    <t>16' 11"</t>
  </si>
  <si>
    <t>18' 1 1/2"</t>
  </si>
  <si>
    <t>17' 3 3/4"</t>
  </si>
  <si>
    <t>16' 9 3/4"</t>
  </si>
  <si>
    <t>17' 3 1/4"</t>
  </si>
  <si>
    <t>16' 11 3/4"</t>
  </si>
  <si>
    <t>16' 10"</t>
  </si>
  <si>
    <t>Eastbound</t>
  </si>
  <si>
    <t>17' 11 3/4"</t>
  </si>
  <si>
    <t>17' 3/4"</t>
  </si>
  <si>
    <t>18' 1/2"</t>
  </si>
  <si>
    <t>15' 2" *</t>
  </si>
  <si>
    <t>15' 1" *</t>
  </si>
  <si>
    <t>15' 1/2" *</t>
  </si>
  <si>
    <t>15' 0" *</t>
  </si>
  <si>
    <t>15' 7 1/2"</t>
  </si>
  <si>
    <t>16' 9 1/4"</t>
  </si>
  <si>
    <t>15 9 1/2"</t>
  </si>
  <si>
    <t>14' 11 1/2"</t>
  </si>
  <si>
    <t>15' 3/4"</t>
  </si>
  <si>
    <t>14' 10" *</t>
  </si>
  <si>
    <t>14' 9 1/2"  *</t>
  </si>
  <si>
    <t>14' 8 1/2" *</t>
  </si>
  <si>
    <t>14' 9"  *</t>
  </si>
  <si>
    <t>15' 5 1/4"  *</t>
  </si>
  <si>
    <t>14' 11 3/4"  *</t>
  </si>
  <si>
    <t>15' 1/4"  *</t>
  </si>
  <si>
    <t>14' 8 1/2"  *</t>
  </si>
  <si>
    <t>15' 5"</t>
  </si>
  <si>
    <t>16' 4 1/4"</t>
  </si>
  <si>
    <t>17' 4"</t>
  </si>
  <si>
    <t>15'  7 3/4"</t>
  </si>
  <si>
    <t>14' 11"  *</t>
  </si>
  <si>
    <t>19' 8"  *</t>
  </si>
  <si>
    <t>17' 3"</t>
  </si>
  <si>
    <t>15' 10 3/4"</t>
  </si>
  <si>
    <t>16' 9 1/2"</t>
  </si>
  <si>
    <t>14' 10 1/2"  *</t>
  </si>
  <si>
    <t>17' 5 1/2"</t>
  </si>
  <si>
    <t>15' 4 1/2"</t>
  </si>
  <si>
    <t>16' 6 3/4"</t>
  </si>
  <si>
    <t>14 10"</t>
  </si>
  <si>
    <t xml:space="preserve">  14' 6"</t>
  </si>
  <si>
    <t>16' 6"</t>
  </si>
  <si>
    <t>16' 8"</t>
  </si>
  <si>
    <t>16' 1 1/4"</t>
  </si>
  <si>
    <t>14' 8" *</t>
  </si>
  <si>
    <t>15'</t>
  </si>
  <si>
    <t>14' 8 3/4"</t>
  </si>
  <si>
    <t>14' 6 1/2"</t>
  </si>
  <si>
    <t>14' 7 1/2" *</t>
  </si>
  <si>
    <t>14' 10 1/4"</t>
  </si>
  <si>
    <t>14' 4"</t>
  </si>
  <si>
    <t xml:space="preserve">15' 1 1/4" </t>
  </si>
  <si>
    <t>14' 9 3/4" *</t>
  </si>
  <si>
    <t>15' 11 3/4"</t>
  </si>
  <si>
    <t>16' 2 3/4"</t>
  </si>
  <si>
    <t>17' 2 1/2"</t>
  </si>
  <si>
    <t>19' 3/4"</t>
  </si>
  <si>
    <t>34' 6"</t>
  </si>
  <si>
    <t>18' 9"</t>
  </si>
  <si>
    <t>17' 6 1/2"</t>
  </si>
  <si>
    <t>17' 10 1/2"</t>
  </si>
  <si>
    <t>18' 4 1/2"</t>
  </si>
  <si>
    <t>17' 11 1/4"</t>
  </si>
  <si>
    <t>17' 9 1/4"</t>
  </si>
  <si>
    <t>14' 4 1/2"</t>
  </si>
  <si>
    <t>18' 2"</t>
  </si>
  <si>
    <t>15' 5 3/8"</t>
  </si>
  <si>
    <t>14' 7 1/4"</t>
  </si>
  <si>
    <t>16' 5 3/4"</t>
  </si>
  <si>
    <t>16' 2"</t>
  </si>
  <si>
    <t>15' 5 3/4"  *</t>
  </si>
  <si>
    <t>15' 1 1/4"  *</t>
  </si>
  <si>
    <t>15' 3/4"  *</t>
  </si>
  <si>
    <t>15' 8 3/4"</t>
  </si>
  <si>
    <t>15' 9 3/4"</t>
  </si>
  <si>
    <t>17' 6 3/4"</t>
  </si>
  <si>
    <t>17' 3 1/2"</t>
  </si>
  <si>
    <t>16' 9"</t>
  </si>
  <si>
    <t>19' 9"</t>
  </si>
  <si>
    <t>14' 11" *</t>
  </si>
  <si>
    <t>14' 11 1/2" *</t>
  </si>
  <si>
    <t>14 11'  *</t>
  </si>
  <si>
    <t>15' 1/4" *</t>
  </si>
  <si>
    <t>15' 2"  *</t>
  </si>
  <si>
    <t>15' 4"  *</t>
  </si>
  <si>
    <t>16' 4' 3/4"</t>
  </si>
  <si>
    <t>15' 7' 3/4"</t>
  </si>
  <si>
    <t>20' 7 1/2"</t>
  </si>
  <si>
    <t>18' 7 3/4"</t>
  </si>
  <si>
    <t>14' 10 1/4"*</t>
  </si>
  <si>
    <t xml:space="preserve">14' 11 1/2" </t>
  </si>
  <si>
    <t>16' 10 3/4"</t>
  </si>
  <si>
    <t xml:space="preserve">15' 8 1/2" </t>
  </si>
  <si>
    <t>14' 8 1/4"</t>
  </si>
  <si>
    <t>17' 2"</t>
  </si>
  <si>
    <t xml:space="preserve">16' 5" </t>
  </si>
  <si>
    <t>14' 8 1/4" *</t>
  </si>
  <si>
    <t>14' 7 1/4" *</t>
  </si>
  <si>
    <t>14' 3 3/4"</t>
  </si>
  <si>
    <t>14' 9" *</t>
  </si>
  <si>
    <t>15' 6 1/4"</t>
  </si>
  <si>
    <t>20' 7 3/4"</t>
  </si>
  <si>
    <t xml:space="preserve">17' 5 1/4" </t>
  </si>
  <si>
    <t>19' 6 1/4"</t>
  </si>
  <si>
    <t>17' 10"</t>
  </si>
  <si>
    <t>17' 9"</t>
  </si>
  <si>
    <t>18' 4"</t>
  </si>
  <si>
    <t>17' 5 1/4"</t>
  </si>
  <si>
    <t>16' 7 1/2"</t>
  </si>
  <si>
    <t>Westbound</t>
  </si>
  <si>
    <t>19' 8 3/4"</t>
  </si>
  <si>
    <t>17'3 3/4"</t>
  </si>
  <si>
    <t>15' 6 1/2" *</t>
  </si>
  <si>
    <t>16' 1 3/4" *</t>
  </si>
  <si>
    <t>18" 10 1/2"</t>
  </si>
  <si>
    <t>16' 2' 3/4"</t>
  </si>
  <si>
    <t>15' 7 3/4" *</t>
  </si>
  <si>
    <t>15' 4" *</t>
  </si>
  <si>
    <t>17'  3/4"</t>
  </si>
  <si>
    <t>21' 10 1/2"</t>
  </si>
  <si>
    <t>19' 6 3/4"</t>
  </si>
  <si>
    <t>18' 1 1/4"</t>
  </si>
  <si>
    <t>15' 4 /1/2"</t>
  </si>
  <si>
    <t>16' 4"</t>
  </si>
  <si>
    <t>17' 8 1/4""</t>
  </si>
  <si>
    <t>19' 4"</t>
  </si>
  <si>
    <t>16' 3/4"</t>
  </si>
  <si>
    <t>17' 11"</t>
  </si>
  <si>
    <t>19' 1/4"</t>
  </si>
  <si>
    <t>17' 2 1/4"</t>
  </si>
  <si>
    <t>20' 8 3/4"</t>
  </si>
  <si>
    <t>18' 3 3/4"</t>
  </si>
  <si>
    <t>18' 1/4"</t>
  </si>
  <si>
    <t>17' 1 1/4"</t>
  </si>
  <si>
    <t>19' 7"</t>
  </si>
  <si>
    <t>17' 4 3/4"</t>
  </si>
  <si>
    <t>14' 6"</t>
  </si>
  <si>
    <t>16' 3 1/4"  *</t>
  </si>
  <si>
    <t>17' 4 1/4"</t>
  </si>
  <si>
    <t>19' 8"</t>
  </si>
  <si>
    <t>16' 7 1/4"</t>
  </si>
  <si>
    <t>11-10-2007</t>
  </si>
  <si>
    <t>8-4-2009</t>
  </si>
  <si>
    <t>9-11-2007</t>
  </si>
  <si>
    <t>8-12-2008</t>
  </si>
  <si>
    <t>11-6-2009</t>
  </si>
  <si>
    <t>10-02-2008</t>
  </si>
  <si>
    <t>12-19-2003</t>
  </si>
  <si>
    <t>4/7/2009</t>
  </si>
  <si>
    <t>3/29/2006</t>
  </si>
  <si>
    <t>10/16/2008</t>
  </si>
  <si>
    <t>RB &amp; CH</t>
  </si>
  <si>
    <t>K &amp; M</t>
  </si>
  <si>
    <t>CH,JK,SL</t>
  </si>
  <si>
    <t>JK &amp; RB</t>
  </si>
  <si>
    <t>RB &amp; SL</t>
  </si>
  <si>
    <t>JK &amp; CH</t>
  </si>
  <si>
    <t>CA DW</t>
  </si>
  <si>
    <t>KK  DW</t>
  </si>
  <si>
    <t>KK DW</t>
  </si>
  <si>
    <t>SS DW</t>
  </si>
  <si>
    <t>CH DW</t>
  </si>
  <si>
    <t>S. TERMINAL</t>
  </si>
  <si>
    <t xml:space="preserve">HAYSV/DERBY     </t>
  </si>
  <si>
    <t>U.S. 77</t>
  </si>
  <si>
    <t>US 75  (B)</t>
  </si>
  <si>
    <t>15' 5" *</t>
  </si>
  <si>
    <t>15' 3"*</t>
  </si>
  <si>
    <t xml:space="preserve">15' 0" </t>
  </si>
  <si>
    <t>14 11"'</t>
  </si>
  <si>
    <t>16' 0" *</t>
  </si>
  <si>
    <t>15' 11"  *</t>
  </si>
  <si>
    <t>19' 0"</t>
  </si>
  <si>
    <t>15' 6" *</t>
  </si>
  <si>
    <t>14' 5"</t>
  </si>
  <si>
    <t>14' 5" *</t>
  </si>
  <si>
    <t>29' 8"</t>
  </si>
  <si>
    <t>17 4"</t>
  </si>
  <si>
    <t>18' 1"</t>
  </si>
  <si>
    <t>18' 6"</t>
  </si>
  <si>
    <t>18' 11"</t>
  </si>
  <si>
    <t>15' 4"*</t>
  </si>
  <si>
    <t xml:space="preserve">14' 9" </t>
  </si>
  <si>
    <t>17' 1"</t>
  </si>
  <si>
    <t>15 7"</t>
  </si>
  <si>
    <t>14' 8"  *</t>
  </si>
  <si>
    <t>14' 7" *</t>
  </si>
  <si>
    <t>14 7" *</t>
  </si>
  <si>
    <t>15' 3" *</t>
  </si>
  <si>
    <t xml:space="preserve">16' 2" </t>
  </si>
  <si>
    <t xml:space="preserve">15' 6" </t>
  </si>
  <si>
    <t>17' 2" *</t>
  </si>
  <si>
    <t>19' 6"  *</t>
  </si>
  <si>
    <t>17' 1"  *</t>
  </si>
  <si>
    <t xml:space="preserve">15' 1" </t>
  </si>
  <si>
    <t>14' 2"</t>
  </si>
  <si>
    <t>14' 6" *</t>
  </si>
  <si>
    <t xml:space="preserve">14' 11" </t>
  </si>
  <si>
    <t>14' 1"</t>
  </si>
  <si>
    <t>15 9"</t>
  </si>
  <si>
    <t xml:space="preserve">15' 4" </t>
  </si>
  <si>
    <t>18' 10"</t>
  </si>
  <si>
    <t>18 ' 7"</t>
  </si>
  <si>
    <t>17' 8"</t>
  </si>
  <si>
    <t>16'</t>
  </si>
  <si>
    <t>14' 10"*</t>
  </si>
  <si>
    <t>15' 1"  *</t>
  </si>
  <si>
    <t>20' 5"</t>
  </si>
  <si>
    <t>16' 9" *</t>
  </si>
  <si>
    <t>15' 10" *</t>
  </si>
  <si>
    <t>14' 9"*</t>
  </si>
  <si>
    <t>14' 3" *</t>
  </si>
  <si>
    <t xml:space="preserve"> 16' 4"</t>
  </si>
  <si>
    <t xml:space="preserve">17' 3" </t>
  </si>
  <si>
    <t>19' 6"</t>
  </si>
  <si>
    <t>21' 8"</t>
  </si>
  <si>
    <t>18 6"</t>
  </si>
  <si>
    <t>20' 6"</t>
  </si>
  <si>
    <t>17'</t>
  </si>
  <si>
    <t>19' 5"</t>
  </si>
  <si>
    <t>H &amp; D</t>
  </si>
  <si>
    <t>14' 3"</t>
  </si>
  <si>
    <t>18' 93/4"</t>
  </si>
  <si>
    <t>18' 7"</t>
  </si>
  <si>
    <t>JK &amp; CD</t>
  </si>
  <si>
    <t>K-160</t>
  </si>
  <si>
    <t>15' 5 1/2"*</t>
  </si>
  <si>
    <t xml:space="preserve">15' 2" </t>
  </si>
  <si>
    <t>15' 2 1/2"*</t>
  </si>
  <si>
    <t>Central</t>
  </si>
  <si>
    <t>16' 1 3/4"</t>
  </si>
  <si>
    <t>16' 9 1/2" *</t>
  </si>
  <si>
    <t>16' 7" *</t>
  </si>
  <si>
    <t>15'  1"</t>
  </si>
  <si>
    <t>16' 1" *</t>
  </si>
  <si>
    <t>CA SC</t>
  </si>
  <si>
    <t>14' 9 1/4" *</t>
  </si>
  <si>
    <t xml:space="preserve">14' 5" </t>
  </si>
  <si>
    <t>15' 3"3/4</t>
  </si>
  <si>
    <t>14' 83/4"</t>
  </si>
  <si>
    <t>14' 4 1/4"</t>
  </si>
  <si>
    <t>14 9"</t>
  </si>
  <si>
    <t>DW &amp; CA</t>
  </si>
  <si>
    <t>16'  8"</t>
  </si>
  <si>
    <t>22' 2 1/4"</t>
  </si>
  <si>
    <t>20' 5 3/4"</t>
  </si>
  <si>
    <t>22' 0"</t>
  </si>
  <si>
    <t xml:space="preserve">20' 4" </t>
  </si>
  <si>
    <t>20' 3"</t>
  </si>
  <si>
    <t>20'  3"</t>
  </si>
  <si>
    <t>19' 10' 1/4"</t>
  </si>
  <si>
    <t>19' 3"</t>
  </si>
  <si>
    <t>19' 1"</t>
  </si>
  <si>
    <t>19' 1 3/4"</t>
  </si>
  <si>
    <t>18' 1 3/4"</t>
  </si>
  <si>
    <t>17' 8 1/2"</t>
  </si>
  <si>
    <t>15' 7 3/4"</t>
  </si>
  <si>
    <t>16' 2 3/2"</t>
  </si>
  <si>
    <t>19' 11 1/4"</t>
  </si>
  <si>
    <t>17' 10 1/4"</t>
  </si>
  <si>
    <t xml:space="preserve">17' 3 1/4"    </t>
  </si>
  <si>
    <t>19' 11"</t>
  </si>
  <si>
    <t xml:space="preserve">18' 7 1/4" </t>
  </si>
  <si>
    <t>18' 5"</t>
  </si>
  <si>
    <t>18' 8 1/2"</t>
  </si>
  <si>
    <t>18' 10 1/2"</t>
  </si>
  <si>
    <t>19' 7 1/4"</t>
  </si>
  <si>
    <t>21' 6 3/4"</t>
  </si>
  <si>
    <t>21' 4"</t>
  </si>
  <si>
    <t>DW</t>
  </si>
  <si>
    <t xml:space="preserve">15' 6 3/4" </t>
  </si>
  <si>
    <t>14' 5 1/2" *</t>
  </si>
  <si>
    <t>CH &amp; SA</t>
  </si>
  <si>
    <t xml:space="preserve">14' 11 3/4" </t>
  </si>
  <si>
    <t xml:space="preserve">18' 4 1/2" </t>
  </si>
  <si>
    <t xml:space="preserve">18' 2" </t>
  </si>
  <si>
    <t xml:space="preserve">16' 4" </t>
  </si>
  <si>
    <t>16' 8 1/4"</t>
  </si>
  <si>
    <t>16' 8 3/4"</t>
  </si>
  <si>
    <t>14' 7"*</t>
  </si>
  <si>
    <t>CH&amp;SA</t>
  </si>
  <si>
    <t>14' 11 3/4  *</t>
  </si>
  <si>
    <t>14'9"</t>
  </si>
  <si>
    <t>H&amp;R</t>
  </si>
  <si>
    <t xml:space="preserve">15' 4 3/4" </t>
  </si>
  <si>
    <t>15' 1 "</t>
  </si>
  <si>
    <t xml:space="preserve">16' 9 " </t>
  </si>
  <si>
    <t>17' 1 1/2"</t>
  </si>
  <si>
    <t>17' 10 3/4"</t>
  </si>
  <si>
    <t>18' 3 1/4"</t>
  </si>
  <si>
    <t>17'  6 1/4"</t>
  </si>
  <si>
    <t>17' 0 3/4"</t>
  </si>
  <si>
    <t>18' 11 1/2"</t>
  </si>
  <si>
    <t>19' 7 1/2"</t>
  </si>
  <si>
    <t>CA  DW</t>
  </si>
  <si>
    <t>15' 0 3/4"</t>
  </si>
  <si>
    <t>16' 0 1/4"</t>
  </si>
  <si>
    <t>20' 1 1/2"</t>
  </si>
  <si>
    <t>20' 0 3/4"</t>
  </si>
  <si>
    <t>22' 4"</t>
  </si>
  <si>
    <t>22' 3 3/4"</t>
  </si>
  <si>
    <t>21' 3 3/4"</t>
  </si>
  <si>
    <t>16'8"</t>
  </si>
  <si>
    <t>14'11"</t>
  </si>
  <si>
    <t>22' 2"</t>
  </si>
  <si>
    <t xml:space="preserve"> 22' 1"</t>
  </si>
  <si>
    <t xml:space="preserve"> 21' 1"</t>
  </si>
  <si>
    <t xml:space="preserve"> 16' 10"</t>
  </si>
  <si>
    <t>34' 4"</t>
  </si>
  <si>
    <t>61st</t>
  </si>
  <si>
    <t>65th</t>
  </si>
  <si>
    <t>16' 10 "</t>
  </si>
  <si>
    <t>15' 7 1/4"*</t>
  </si>
  <si>
    <t>16' 7 "</t>
  </si>
  <si>
    <t>16' 6 "</t>
  </si>
  <si>
    <t>17' 6 "</t>
  </si>
  <si>
    <t>16'10"</t>
  </si>
  <si>
    <t>16' 0 1/2"</t>
  </si>
  <si>
    <t>15' 0 1/2"*</t>
  </si>
  <si>
    <t>16' 1 "</t>
  </si>
  <si>
    <t>16' 5 "</t>
  </si>
  <si>
    <t>15' 5"*</t>
  </si>
  <si>
    <t>15' 7 3/4"*</t>
  </si>
  <si>
    <t>15' 9 "</t>
  </si>
  <si>
    <t>15' 1 " *</t>
  </si>
  <si>
    <t>15' 4 3/4"*</t>
  </si>
  <si>
    <t>15' 2"*</t>
  </si>
  <si>
    <t>15' 6 "</t>
  </si>
  <si>
    <t>16' 4 "</t>
  </si>
  <si>
    <t>DW-TC</t>
  </si>
  <si>
    <t>16' 3 1/4" *</t>
  </si>
  <si>
    <t>15' 9 1/2" *</t>
  </si>
  <si>
    <t>15' 1 1/14"</t>
  </si>
  <si>
    <t xml:space="preserve">15' 6"  </t>
  </si>
  <si>
    <t>CA-DW</t>
  </si>
  <si>
    <t xml:space="preserve">15' 8 1/4" </t>
  </si>
  <si>
    <t>14' 111/2"</t>
  </si>
  <si>
    <t>14' 111/4"</t>
  </si>
  <si>
    <t>16' 103/4"</t>
  </si>
  <si>
    <t xml:space="preserve">15' 1034" </t>
  </si>
  <si>
    <t>17' 03/4"</t>
  </si>
  <si>
    <t>Turner interch</t>
  </si>
  <si>
    <t>16' 5 1/2 "</t>
  </si>
  <si>
    <t>16' 21/4"</t>
  </si>
  <si>
    <t>16' 21/2"</t>
  </si>
  <si>
    <t>16' 73/4"</t>
  </si>
  <si>
    <t>15' 3.75"</t>
  </si>
  <si>
    <t>15' 6.5"</t>
  </si>
  <si>
    <t>15' 5.5"</t>
  </si>
  <si>
    <t>15' 0.5"*</t>
  </si>
  <si>
    <t>JK &amp; NS</t>
  </si>
  <si>
    <t>jk &amp; CH</t>
  </si>
  <si>
    <t>15'2.75"</t>
  </si>
  <si>
    <t>15' 1.75"</t>
  </si>
  <si>
    <t>14'10"</t>
  </si>
  <si>
    <t>14'11.75"</t>
  </si>
  <si>
    <t>15' 3.5"</t>
  </si>
  <si>
    <t xml:space="preserve">15' 6.5" </t>
  </si>
  <si>
    <t>15' 3.5</t>
  </si>
  <si>
    <t>15' 6 " *</t>
  </si>
  <si>
    <t>15' 1 .25"</t>
  </si>
  <si>
    <t>15' 6 1/5"</t>
  </si>
  <si>
    <t>15' 2.5"</t>
  </si>
  <si>
    <t>14' 10."</t>
  </si>
  <si>
    <t>14' 9 "</t>
  </si>
  <si>
    <t xml:space="preserve">14' 9.5" </t>
  </si>
  <si>
    <t>14' 9.5"</t>
  </si>
  <si>
    <t>16' 6.5"</t>
  </si>
  <si>
    <t>17' 0.5"</t>
  </si>
  <si>
    <t>15'2 1/2"</t>
  </si>
  <si>
    <t>15' 1.75" *</t>
  </si>
  <si>
    <t>14'09"</t>
  </si>
  <si>
    <t>14'10.75"*</t>
  </si>
  <si>
    <t>15' 11.75"</t>
  </si>
  <si>
    <t>15' 5 "</t>
  </si>
  <si>
    <t xml:space="preserve">14' 08.75" </t>
  </si>
  <si>
    <t xml:space="preserve">14' 09" </t>
  </si>
  <si>
    <t xml:space="preserve">15' 0. 75" </t>
  </si>
  <si>
    <t>14' 9.75"</t>
  </si>
  <si>
    <t xml:space="preserve">15' 3" </t>
  </si>
  <si>
    <t>15' 3 .25" *</t>
  </si>
  <si>
    <t>15' 8 .25" *</t>
  </si>
  <si>
    <t>15' 09"</t>
  </si>
  <si>
    <t>15' 5.25"</t>
  </si>
  <si>
    <t>14' 5 1/4"</t>
  </si>
  <si>
    <t>14' 41/2"</t>
  </si>
  <si>
    <t>14' 5 "</t>
  </si>
  <si>
    <t>19' 4 1/4"</t>
  </si>
  <si>
    <t>16' 41/2"</t>
  </si>
  <si>
    <t>19' 1.25"</t>
  </si>
  <si>
    <t>14' 09 1/2"</t>
  </si>
  <si>
    <t>16' 02 "</t>
  </si>
  <si>
    <t>17'3/4"</t>
  </si>
  <si>
    <t>CA  JH</t>
  </si>
  <si>
    <t>16' 71"</t>
  </si>
  <si>
    <t>Hanson</t>
  </si>
  <si>
    <t>15'9 1/2"</t>
  </si>
  <si>
    <r>
      <t>15'10</t>
    </r>
    <r>
      <rPr>
        <b/>
        <sz val="10"/>
        <rFont val="Arial"/>
        <family val="2"/>
      </rPr>
      <t>3/4</t>
    </r>
    <r>
      <rPr>
        <b/>
        <sz val="14"/>
        <rFont val="Arial"/>
        <family val="2"/>
      </rPr>
      <t>"</t>
    </r>
  </si>
  <si>
    <t>dominosrv</t>
  </si>
  <si>
    <t>Unk</t>
  </si>
  <si>
    <t>DW TC</t>
  </si>
  <si>
    <t>15'  1 1/2"</t>
  </si>
  <si>
    <t>15'1 3/4"</t>
  </si>
  <si>
    <t>BRIDGENO</t>
  </si>
  <si>
    <t>OBJECTID</t>
  </si>
  <si>
    <t>Structure Number</t>
  </si>
  <si>
    <t>State Code</t>
  </si>
  <si>
    <t>Record Type</t>
  </si>
  <si>
    <t>Route Prefix</t>
  </si>
  <si>
    <t>Level of Service</t>
  </si>
  <si>
    <t>Route Number</t>
  </si>
  <si>
    <t>Directional Suffix</t>
  </si>
  <si>
    <t>District</t>
  </si>
  <si>
    <t>County Code</t>
  </si>
  <si>
    <t>Place Code</t>
  </si>
  <si>
    <t>Features Intersected</t>
  </si>
  <si>
    <t>Crit Facility</t>
  </si>
  <si>
    <t>Facility Carried</t>
  </si>
  <si>
    <t>Location</t>
  </si>
  <si>
    <t>Inventory Rte, Min Vert Clearance</t>
  </si>
  <si>
    <t>Kilometer Point</t>
  </si>
  <si>
    <t>Base Highway Network</t>
  </si>
  <si>
    <t>LRS Inventory Rte</t>
  </si>
  <si>
    <t>Subroute Number</t>
  </si>
  <si>
    <t>Latitude</t>
  </si>
  <si>
    <t>Longitude</t>
  </si>
  <si>
    <t>Bypass/Detour Length</t>
  </si>
  <si>
    <t>Toll</t>
  </si>
  <si>
    <t>Maintenance Resp</t>
  </si>
  <si>
    <t>Owner</t>
  </si>
  <si>
    <t>Fun Class of Inv Rte</t>
  </si>
  <si>
    <t>Year Built</t>
  </si>
  <si>
    <t>Lanes On</t>
  </si>
  <si>
    <t>Lanes Under</t>
  </si>
  <si>
    <t>Avg Daily Traffic</t>
  </si>
  <si>
    <t>Year of ADT</t>
  </si>
  <si>
    <t>Design Load</t>
  </si>
  <si>
    <t>Approach Roadway Width</t>
  </si>
  <si>
    <t>Bridge Median</t>
  </si>
  <si>
    <t>Skew</t>
  </si>
  <si>
    <t>Structure Flared</t>
  </si>
  <si>
    <t>Bridge Railings</t>
  </si>
  <si>
    <t>Transitions</t>
  </si>
  <si>
    <t>Approach Guardrail</t>
  </si>
  <si>
    <t>Approach Guardrail Ends</t>
  </si>
  <si>
    <t>Historical Significance</t>
  </si>
  <si>
    <t>Navigation Control</t>
  </si>
  <si>
    <t>Navigation Vert Clearance</t>
  </si>
  <si>
    <t>Navigation Horz Clearance</t>
  </si>
  <si>
    <t>Open/Posted/Closed</t>
  </si>
  <si>
    <t>Type of Service On Brdg</t>
  </si>
  <si>
    <t>Type of Service Under Brdg</t>
  </si>
  <si>
    <t>Structure Type, Main</t>
  </si>
  <si>
    <t>Structure Type, Approach</t>
  </si>
  <si>
    <t>Number Spans, Main</t>
  </si>
  <si>
    <t>Number Spans, Approach</t>
  </si>
  <si>
    <t>Total Horz Clearance</t>
  </si>
  <si>
    <t>Length of Max Span</t>
  </si>
  <si>
    <t>Structure Length</t>
  </si>
  <si>
    <t>Left Curb/Sidewalk Width</t>
  </si>
  <si>
    <t>Right Curb/Sidewalk Width</t>
  </si>
  <si>
    <t>Brdg Roadway Width, C to C</t>
  </si>
  <si>
    <t>Deck Width, Out to Out</t>
  </si>
  <si>
    <t>Min Vert Clearance Over Brdg</t>
  </si>
  <si>
    <t>Min Vert Underclearance</t>
  </si>
  <si>
    <t>Min Lateral Underclearance, Right</t>
  </si>
  <si>
    <t>Min Lateral Underclearance, Left</t>
  </si>
  <si>
    <t>Deck</t>
  </si>
  <si>
    <t>Superstructure</t>
  </si>
  <si>
    <t>Substructure</t>
  </si>
  <si>
    <t>Channel/Ch Protection</t>
  </si>
  <si>
    <t>Culverts</t>
  </si>
  <si>
    <t>Oper Rating Method</t>
  </si>
  <si>
    <t>Operating Rating</t>
  </si>
  <si>
    <t>Inv Rating Method</t>
  </si>
  <si>
    <t>Inventory Rating</t>
  </si>
  <si>
    <t>Structural Evaluation</t>
  </si>
  <si>
    <t>Deck Geometry</t>
  </si>
  <si>
    <t>Underclearance, V &amp; H</t>
  </si>
  <si>
    <t>Bridge Posting</t>
  </si>
  <si>
    <t>Waterway Adequacy</t>
  </si>
  <si>
    <t>Approach Roadway Alignment</t>
  </si>
  <si>
    <t>Type Work Proposed</t>
  </si>
  <si>
    <t>Work Done By</t>
  </si>
  <si>
    <t>Length of Improvement</t>
  </si>
  <si>
    <t>Inspection Date</t>
  </si>
  <si>
    <t>Inspection Frequency</t>
  </si>
  <si>
    <t>Fracture Critical Details</t>
  </si>
  <si>
    <t>Underwater Inspection</t>
  </si>
  <si>
    <t>Other Special Inspection</t>
  </si>
  <si>
    <t>Fracture Critical Date</t>
  </si>
  <si>
    <t>Underwater Insp Date</t>
  </si>
  <si>
    <t>Other Special Insp Date</t>
  </si>
  <si>
    <t>Bridge Improvement Cost</t>
  </si>
  <si>
    <t>Roadway Improvement Cost</t>
  </si>
  <si>
    <t>Total Cost</t>
  </si>
  <si>
    <t>Year of Cost Estimate</t>
  </si>
  <si>
    <t>BB Neighbor State Code</t>
  </si>
  <si>
    <t>BB Percent Responsible</t>
  </si>
  <si>
    <t>BB Structure Number</t>
  </si>
  <si>
    <t>STRAHNET Designation</t>
  </si>
  <si>
    <t>Parallel Struct Designation</t>
  </si>
  <si>
    <t>Direction of Traffic</t>
  </si>
  <si>
    <t>Temporary Struct Designation</t>
  </si>
  <si>
    <t>Highway System</t>
  </si>
  <si>
    <t>Federal Lands Highways</t>
  </si>
  <si>
    <t>Year Reconstructed</t>
  </si>
  <si>
    <t>Deck Structure Type</t>
  </si>
  <si>
    <t>Wearing Surface Type</t>
  </si>
  <si>
    <t>Membrane Type</t>
  </si>
  <si>
    <t>Deck Protection</t>
  </si>
  <si>
    <t>Avg Daily Truck Traffic</t>
  </si>
  <si>
    <t>Designated National Network</t>
  </si>
  <si>
    <t>Pier/Abut Protection</t>
  </si>
  <si>
    <t>NBIS Bridge Length</t>
  </si>
  <si>
    <t>Scour Critical Brdgs</t>
  </si>
  <si>
    <t>Future ADT</t>
  </si>
  <si>
    <t>Year of Future ADT</t>
  </si>
  <si>
    <t>Min Clear, Vert Lift</t>
  </si>
  <si>
    <t>Reserved</t>
  </si>
  <si>
    <t>SR Asterisk</t>
  </si>
  <si>
    <t>Sufficiency Rating</t>
  </si>
  <si>
    <t>NorthSouth</t>
  </si>
  <si>
    <t>Field1</t>
  </si>
  <si>
    <t>Route Br</t>
  </si>
  <si>
    <t>Yr Rated</t>
  </si>
  <si>
    <t>H Inv</t>
  </si>
  <si>
    <t>H Oper</t>
  </si>
  <si>
    <t>3 Inv</t>
  </si>
  <si>
    <t>3 Oper</t>
  </si>
  <si>
    <t>HS Inv</t>
  </si>
  <si>
    <t>HS Oper</t>
  </si>
  <si>
    <t>3S2 Inv</t>
  </si>
  <si>
    <t>3S2 Oper</t>
  </si>
  <si>
    <t>3-3 Inv</t>
  </si>
  <si>
    <t>3-3 Oper</t>
  </si>
  <si>
    <t>T130 Inv</t>
  </si>
  <si>
    <t>T130 Oper</t>
  </si>
  <si>
    <t>T170 Inv</t>
  </si>
  <si>
    <t>T170 Oper</t>
  </si>
  <si>
    <t>Shape *</t>
  </si>
  <si>
    <t>DRAINAGE CHANNEL</t>
  </si>
  <si>
    <t>-</t>
  </si>
  <si>
    <t>I35 HWY (KTA)EL-WL</t>
  </si>
  <si>
    <t>0.50 MI N OKLA STATE LINE</t>
  </si>
  <si>
    <t>096I000350</t>
  </si>
  <si>
    <t>A</t>
  </si>
  <si>
    <t>N0000</t>
  </si>
  <si>
    <t>N000</t>
  </si>
  <si>
    <t>N</t>
  </si>
  <si>
    <t>Y</t>
  </si>
  <si>
    <t xml:space="preserve">                   Z                 0</t>
  </si>
  <si>
    <t>*</t>
  </si>
  <si>
    <t>Point</t>
  </si>
  <si>
    <t>I-35 HWY (KTA)</t>
  </si>
  <si>
    <t>LOCAL ROAD</t>
  </si>
  <si>
    <t>1.05 MI N OKLA STATE LINE</t>
  </si>
  <si>
    <t xml:space="preserve">                   Z                 N</t>
  </si>
  <si>
    <t>H0462</t>
  </si>
  <si>
    <t>H030</t>
  </si>
  <si>
    <t>Y24</t>
  </si>
  <si>
    <t>2.05 MI N OKLA STATE LINE</t>
  </si>
  <si>
    <t>H0459</t>
  </si>
  <si>
    <t>3.05 MI N OKLA STATE LINE</t>
  </si>
  <si>
    <t>MERIDIAN CREEK DRAINAGE</t>
  </si>
  <si>
    <t>0.31 MI N US166</t>
  </si>
  <si>
    <t>I-35 HWY SB (KTA)</t>
  </si>
  <si>
    <t>1.08 MI N US-166</t>
  </si>
  <si>
    <t>H0762</t>
  </si>
  <si>
    <t>H043</t>
  </si>
  <si>
    <t>L</t>
  </si>
  <si>
    <t>SB</t>
  </si>
  <si>
    <t>I-35 HWY NB (KTA)</t>
  </si>
  <si>
    <t>1.09 MI N US-166</t>
  </si>
  <si>
    <t>R</t>
  </si>
  <si>
    <t>NB</t>
  </si>
  <si>
    <t>LOCAL RD</t>
  </si>
  <si>
    <t>2.01 MI N US-166</t>
  </si>
  <si>
    <t>H0457</t>
  </si>
  <si>
    <t>H037</t>
  </si>
  <si>
    <t>2.20 MI N US166</t>
  </si>
  <si>
    <t>4.03 MI N US-166</t>
  </si>
  <si>
    <t>H0454</t>
  </si>
  <si>
    <t>6.05 MI N US-166</t>
  </si>
  <si>
    <t>RS0162</t>
  </si>
  <si>
    <t>7.07 MI N US166</t>
  </si>
  <si>
    <t>H0464</t>
  </si>
  <si>
    <t>9.09 MI N US-166</t>
  </si>
  <si>
    <t>H0477</t>
  </si>
  <si>
    <t xml:space="preserve">                   P                 2</t>
  </si>
  <si>
    <t>10.09 MI N US-166</t>
  </si>
  <si>
    <t>SLATE CREEK</t>
  </si>
  <si>
    <t>11.01 MI N US-166</t>
  </si>
  <si>
    <t>11.02 MI N US-166</t>
  </si>
  <si>
    <t>RS1342</t>
  </si>
  <si>
    <t>12.11 MI N US-166</t>
  </si>
  <si>
    <t>H0472</t>
  </si>
  <si>
    <t>13.12 MI N US-166</t>
  </si>
  <si>
    <t>14.11 MI N US-166</t>
  </si>
  <si>
    <t>H009</t>
  </si>
  <si>
    <t xml:space="preserve">                   A                 2</t>
  </si>
  <si>
    <t>14.12 MI N US-166</t>
  </si>
  <si>
    <t>ATSF RAILWAY</t>
  </si>
  <si>
    <t>14.38 MI N US-166</t>
  </si>
  <si>
    <t>R0762</t>
  </si>
  <si>
    <t>R073</t>
  </si>
  <si>
    <t>14.39 MI N US-166</t>
  </si>
  <si>
    <t>I35 KTA HWY</t>
  </si>
  <si>
    <t>OVER IC RAMP</t>
  </si>
  <si>
    <t>.17 MI N OF US 160</t>
  </si>
  <si>
    <t>999C000000</t>
  </si>
  <si>
    <t>H021</t>
  </si>
  <si>
    <t>1.00 MI N US-160</t>
  </si>
  <si>
    <t>H0449</t>
  </si>
  <si>
    <t>1.98 MI N US-160</t>
  </si>
  <si>
    <t>2.98 MI N US-160</t>
  </si>
  <si>
    <t>RS0643</t>
  </si>
  <si>
    <t>4.12 MI N US-160</t>
  </si>
  <si>
    <t>H034</t>
  </si>
  <si>
    <t>5.53 MI N US-160</t>
  </si>
  <si>
    <t>R043</t>
  </si>
  <si>
    <t>6.30 MI N US-160</t>
  </si>
  <si>
    <t>W</t>
  </si>
  <si>
    <t>H0436</t>
  </si>
  <si>
    <t>H040</t>
  </si>
  <si>
    <t>E</t>
  </si>
  <si>
    <t>MOPAC RAILROAD</t>
  </si>
  <si>
    <t>7.09 MI N US-160</t>
  </si>
  <si>
    <t>R076</t>
  </si>
  <si>
    <t>7.10 MI N US-160</t>
  </si>
  <si>
    <t>7.32 MI N US-160</t>
  </si>
  <si>
    <t>H0452</t>
  </si>
  <si>
    <t>NINNESCAH RIVER</t>
  </si>
  <si>
    <t>7.65 MI N US-160</t>
  </si>
  <si>
    <t>Y60</t>
  </si>
  <si>
    <t>7.66 MI N US-160</t>
  </si>
  <si>
    <t>K-55 HWY</t>
  </si>
  <si>
    <t>JCT K-55 / I-35</t>
  </si>
  <si>
    <t>H0437</t>
  </si>
  <si>
    <t>H003</t>
  </si>
  <si>
    <t>1.02 MI N K-55</t>
  </si>
  <si>
    <t>NINNESCAH RIVER DRAINAGE</t>
  </si>
  <si>
    <t>1.53 MI N K-55</t>
  </si>
  <si>
    <t>1.54 MI N K-55</t>
  </si>
  <si>
    <t>2.03 MI N K-55</t>
  </si>
  <si>
    <t>3.04 MI N K-55</t>
  </si>
  <si>
    <t>4.04 MI N K-55</t>
  </si>
  <si>
    <t>5.03 MI N K-55</t>
  </si>
  <si>
    <t xml:space="preserve"> I35(KTA) HWY</t>
  </si>
  <si>
    <t>MULVANE IC RAMP</t>
  </si>
  <si>
    <t>5.54 MI N OF K55</t>
  </si>
  <si>
    <t>K-53 HWY</t>
  </si>
  <si>
    <t>JCT K-53 / I-35</t>
  </si>
  <si>
    <t>H0465</t>
  </si>
  <si>
    <t>111 TH</t>
  </si>
  <si>
    <t>1.04 MI N SUMNER CO LINE</t>
  </si>
  <si>
    <t xml:space="preserve">                   A                 1</t>
  </si>
  <si>
    <t>COWSKIN CREEK</t>
  </si>
  <si>
    <t>1.22 MI N SUMNER CO LINE</t>
  </si>
  <si>
    <t>087I000350</t>
  </si>
  <si>
    <t>1.21 MI N SUMNER CO LINE</t>
  </si>
  <si>
    <t>RS0602, 103 RD</t>
  </si>
  <si>
    <t>2.05 MI N SUMNER CO LINE</t>
  </si>
  <si>
    <t>RS2083</t>
  </si>
  <si>
    <t>3.15 MI N SUMNER CO LINE</t>
  </si>
  <si>
    <t>4.05 MI N SUMNER CO LINE</t>
  </si>
  <si>
    <t>RS0081</t>
  </si>
  <si>
    <t>5.06 MI N SUMNER CO LINE</t>
  </si>
  <si>
    <t>KTA RAMP</t>
  </si>
  <si>
    <t>5.718 MI N SUMNER CO LINE</t>
  </si>
  <si>
    <t>630C000000</t>
  </si>
  <si>
    <t>H0469</t>
  </si>
  <si>
    <t>H000</t>
  </si>
  <si>
    <t>HAYSVILLE ROAD</t>
  </si>
  <si>
    <t>6.06 MI N SUMNER CO LINE</t>
  </si>
  <si>
    <t>H0444</t>
  </si>
  <si>
    <t>WICHITA FLOOD CONTR CANA</t>
  </si>
  <si>
    <t>6.67 MI N SUMNER CO LINE</t>
  </si>
  <si>
    <t>6.68 MI N SUMNER CO LINE</t>
  </si>
  <si>
    <t>RS2059, 63RD ST SOUTH</t>
  </si>
  <si>
    <t>7.09 MI N SUMNER CO LINE</t>
  </si>
  <si>
    <t>H067</t>
  </si>
  <si>
    <t>7.08 MI N SUMNER CO LINE</t>
  </si>
  <si>
    <t>H082</t>
  </si>
  <si>
    <t>WICHITA VALLEY CENTER FL</t>
  </si>
  <si>
    <t>7.82 MI N SUMNER CO LINE</t>
  </si>
  <si>
    <t>URB6000, 55TH ST SOUTH</t>
  </si>
  <si>
    <t>8.08 MI N SUMNER CO LINE</t>
  </si>
  <si>
    <t>H024</t>
  </si>
  <si>
    <t>8.09 MI N SUMNER CO LINE</t>
  </si>
  <si>
    <t>I-135 HWY NB-RAMP</t>
  </si>
  <si>
    <t>JCT I-135 / I-35 (KTA)</t>
  </si>
  <si>
    <t>087I001350</t>
  </si>
  <si>
    <t xml:space="preserve">                   E                 2</t>
  </si>
  <si>
    <t>FAS 717 (HYDRAULIC AVE.)</t>
  </si>
  <si>
    <t>0.43 MI NE I-135</t>
  </si>
  <si>
    <t>H0417</t>
  </si>
  <si>
    <t>47TH STREET</t>
  </si>
  <si>
    <t>0.71 MI NE I-135</t>
  </si>
  <si>
    <t>0.70 MI NE I-135</t>
  </si>
  <si>
    <t>URB6150, MACARTHUR RD</t>
  </si>
  <si>
    <t>1.61 MI NE I-135</t>
  </si>
  <si>
    <t>H0487</t>
  </si>
  <si>
    <t>H006</t>
  </si>
  <si>
    <t>1.60 MI NE I-135</t>
  </si>
  <si>
    <t>ARKANSAS RIVER</t>
  </si>
  <si>
    <t>I35 HWY (KTA) WL-S</t>
  </si>
  <si>
    <t>2.31 MI NE  I135</t>
  </si>
  <si>
    <t>I35 HWY (KTA) EL</t>
  </si>
  <si>
    <t>2.31 MI NE I 135</t>
  </si>
  <si>
    <t>2.43 MI NE I-135</t>
  </si>
  <si>
    <t>2.43 MI NE I-235</t>
  </si>
  <si>
    <t xml:space="preserve">                   0                  0</t>
  </si>
  <si>
    <t>KTA RAMP TO K15</t>
  </si>
  <si>
    <t>0.20 MI NE K-15</t>
  </si>
  <si>
    <t>THIRTY FIRST ST</t>
  </si>
  <si>
    <t>0.66 MI NE K-15</t>
  </si>
  <si>
    <t>H0490</t>
  </si>
  <si>
    <t>FEES ST.</t>
  </si>
  <si>
    <t>1.26 MI NE K-15</t>
  </si>
  <si>
    <t>H0500</t>
  </si>
  <si>
    <t>URB6525,6810,OLIVER ST</t>
  </si>
  <si>
    <t>1.54 MI NE K-15</t>
  </si>
  <si>
    <t>H018</t>
  </si>
  <si>
    <t>1.53 MI NE K-15</t>
  </si>
  <si>
    <t>URB6250, PAWNEE AVE</t>
  </si>
  <si>
    <t>2.20 MI NE K-15</t>
  </si>
  <si>
    <t>2.21 MI NE K-15</t>
  </si>
  <si>
    <t>WOODLAWN BOULEVARD</t>
  </si>
  <si>
    <t>2.87 MI NE K-15</t>
  </si>
  <si>
    <t>2.88 MI NE K-15</t>
  </si>
  <si>
    <t>HARRY STREET</t>
  </si>
  <si>
    <t>3.76 MI NE K-15</t>
  </si>
  <si>
    <t>H0396</t>
  </si>
  <si>
    <t>3.77 MI NE K-15</t>
  </si>
  <si>
    <t>GYPSUM CREEK</t>
  </si>
  <si>
    <t>4.10 MI N K15</t>
  </si>
  <si>
    <t>URB6625, ROCK ROAD</t>
  </si>
  <si>
    <t>4.23 MI NE K-15</t>
  </si>
  <si>
    <t>4.22 MI NE K-15</t>
  </si>
  <si>
    <t>US-54</t>
  </si>
  <si>
    <t>RAMP TO/FROM I-35</t>
  </si>
  <si>
    <t>2.19 MI. W. I-35</t>
  </si>
  <si>
    <t>H032</t>
  </si>
  <si>
    <t>I-35 (KTA) TO US-5</t>
  </si>
  <si>
    <t>US-54 / I-35 INTERCHANGE</t>
  </si>
  <si>
    <t>H0467</t>
  </si>
  <si>
    <t>URB6675, WEBB ROAD</t>
  </si>
  <si>
    <t>2.04 MI SW US-54</t>
  </si>
  <si>
    <t>URB6725, GREENWICH RD</t>
  </si>
  <si>
    <t>1.04 MI SW US-54</t>
  </si>
  <si>
    <t>1.05 MI SW US-54</t>
  </si>
  <si>
    <t>0.60 MI NE US54</t>
  </si>
  <si>
    <t>KTA ACCESS ROAD</t>
  </si>
  <si>
    <t>0.75 MI NE US-54</t>
  </si>
  <si>
    <t>H0480</t>
  </si>
  <si>
    <t>143RD (SPRINGDALE)</t>
  </si>
  <si>
    <t>1.41 MI NE US-54</t>
  </si>
  <si>
    <t>H0511</t>
  </si>
  <si>
    <t>H108</t>
  </si>
  <si>
    <t>FOUR MILE CREEK</t>
  </si>
  <si>
    <t>1.50 MI NE US54</t>
  </si>
  <si>
    <t>URB6400, CENTRAL AVE</t>
  </si>
  <si>
    <t>1.61 MI NE US-54</t>
  </si>
  <si>
    <t>H0488</t>
  </si>
  <si>
    <t>1.60 MI NE US-54</t>
  </si>
  <si>
    <t>H0441</t>
  </si>
  <si>
    <t>SPRING CREEK TRIBUTARY</t>
  </si>
  <si>
    <t>2.20 MI NE US54</t>
  </si>
  <si>
    <t>LOCAL RD(159TH ST)</t>
  </si>
  <si>
    <t>0.00 MI NE SEDGWICK CO LI</t>
  </si>
  <si>
    <t>13THST-ANDOVER</t>
  </si>
  <si>
    <t>0.92 MI NE SEDGWICK CO LI</t>
  </si>
  <si>
    <t>MAIN ST. (ANDOVER)</t>
  </si>
  <si>
    <t>1.06 MI NE SEDGWICK CO LI</t>
  </si>
  <si>
    <t>RS0072, ELDORADO S</t>
  </si>
  <si>
    <t>1.14 MI NE SEDGWICK CO LI</t>
  </si>
  <si>
    <t>BN (SLSF) RR LOCAL ROAD</t>
  </si>
  <si>
    <t>1.47 MI NE SEDGWICK CO LI</t>
  </si>
  <si>
    <t>008I000350</t>
  </si>
  <si>
    <t>1.46 MI NE SEDGWICK CO LI</t>
  </si>
  <si>
    <t>REPUBLICAN CREEK</t>
  </si>
  <si>
    <t>1.68 MI NE SEDGWICK CO LI</t>
  </si>
  <si>
    <t>162ND ST.</t>
  </si>
  <si>
    <t>2.28 MI NE SEDGWICK CO LI</t>
  </si>
  <si>
    <t>335(KTA)HWY</t>
  </si>
  <si>
    <t>ANDOVER IC RAMP</t>
  </si>
  <si>
    <t>2.58 MI NE SEDGWICK COLN</t>
  </si>
  <si>
    <t>RS0083, 21ST ST RD</t>
  </si>
  <si>
    <t>2.98 MI NE SEDGWICK CO LI</t>
  </si>
  <si>
    <t>H0497</t>
  </si>
  <si>
    <t xml:space="preserve">                   I                  2</t>
  </si>
  <si>
    <t>INDIANOLA CREEK</t>
  </si>
  <si>
    <t>3.93 MI NE SEDGWICK CO LI</t>
  </si>
  <si>
    <t>3.92 MI NE SEDGWICK CO LI</t>
  </si>
  <si>
    <t>INDIANOLA ROAD</t>
  </si>
  <si>
    <t>4.80 MI NE SEDGWICK CO LI</t>
  </si>
  <si>
    <t>29THST. RD.-WICHIT</t>
  </si>
  <si>
    <t>5.55 MI NE SEDGWICK CO LI</t>
  </si>
  <si>
    <t>RS2054</t>
  </si>
  <si>
    <t>6.75 MI NE SEDGWICK CO LI</t>
  </si>
  <si>
    <t>BADGER CREEK</t>
  </si>
  <si>
    <t>5.46 MI NE ANDOVER I.C.</t>
  </si>
  <si>
    <t>8.33 MI NE SEDGWICK CO LI</t>
  </si>
  <si>
    <t>WHITEWATER RIVER</t>
  </si>
  <si>
    <t>9.01 MI NE SEDGWICK CO LI</t>
  </si>
  <si>
    <t>9.02 MI NE SEDGWICK CO LI</t>
  </si>
  <si>
    <t>TOWANDA ROAD</t>
  </si>
  <si>
    <t>9.43 MI NE SEDGWICK CO LI</t>
  </si>
  <si>
    <t>RS0074, OHIO ST AU</t>
  </si>
  <si>
    <t>11.14 MI NE SEDGWICK CO L</t>
  </si>
  <si>
    <t xml:space="preserve">                   I                 2</t>
  </si>
  <si>
    <t>12.30 MI NE SEDGWICK CO L</t>
  </si>
  <si>
    <t>RS1769, KECHI RD</t>
  </si>
  <si>
    <t>13.81 MI NE SEDGWICK CO L</t>
  </si>
  <si>
    <t>0.71 MI SW K-254</t>
  </si>
  <si>
    <t>CONSTATNT CREEK DRAINAGE</t>
  </si>
  <si>
    <t>K-254 JCT</t>
  </si>
  <si>
    <t>ELDORADO IC RAMP</t>
  </si>
  <si>
    <t>0.20 MI NE K-254</t>
  </si>
  <si>
    <t>999C001320</t>
  </si>
  <si>
    <t>CONSTATNT CREEK</t>
  </si>
  <si>
    <t>0.37 MI NE K-254</t>
  </si>
  <si>
    <t>OIL HILL ROAD</t>
  </si>
  <si>
    <t>0.69 MI NE K-254</t>
  </si>
  <si>
    <t>MOPAC RR</t>
  </si>
  <si>
    <t>0.97 MI NE K-254</t>
  </si>
  <si>
    <t>R067</t>
  </si>
  <si>
    <t>0.96 MI NE K-254</t>
  </si>
  <si>
    <t>MOPAC RR, LOCAL ROAD</t>
  </si>
  <si>
    <t>1.90 MI NE K-254</t>
  </si>
  <si>
    <t>H055</t>
  </si>
  <si>
    <t>1.91 MI NE K-254</t>
  </si>
  <si>
    <t>2.23 MI NE K-254</t>
  </si>
  <si>
    <t>W. BR. WALNUT RIVER DRG.</t>
  </si>
  <si>
    <t>3.94 MI NE K-254</t>
  </si>
  <si>
    <t>3.93 MI NE K-254</t>
  </si>
  <si>
    <t>W.BR. WALNUT RIVER</t>
  </si>
  <si>
    <t>I35 HWY SB  KTA))</t>
  </si>
  <si>
    <t>4.60 MI NE K-254</t>
  </si>
  <si>
    <t>4.59 MI NE K-254</t>
  </si>
  <si>
    <t>I35(KTA) HWY</t>
  </si>
  <si>
    <t>N.ELDORADO IC RAMP</t>
  </si>
  <si>
    <t>0.  MI NE U77</t>
  </si>
  <si>
    <t>PUTNAM ROAD</t>
  </si>
  <si>
    <t>3.15 MI NE US-77</t>
  </si>
  <si>
    <t>COLE CREEK</t>
  </si>
  <si>
    <t>I-35 HWY (KTA) SB</t>
  </si>
  <si>
    <t>5.37 MI NE US77 WL</t>
  </si>
  <si>
    <t>I-35 HWY (KTA) NB</t>
  </si>
  <si>
    <t>5.36 MI NE US77 EL</t>
  </si>
  <si>
    <t>RS0862</t>
  </si>
  <si>
    <t>5.75 MI NE US77</t>
  </si>
  <si>
    <t>H004</t>
  </si>
  <si>
    <t>WALNUT RIVER</t>
  </si>
  <si>
    <t>6.18 MI NE US77 WL</t>
  </si>
  <si>
    <t>6.16 MI NE US77 EL</t>
  </si>
  <si>
    <t>BENSON ROAD</t>
  </si>
  <si>
    <t>8.61 MI NE US-77</t>
  </si>
  <si>
    <t>ELLIS ROAD</t>
  </si>
  <si>
    <t>9.16 MI NE US-77</t>
  </si>
  <si>
    <t>LOCA  RD</t>
  </si>
  <si>
    <t>11.22 MI NE US-77</t>
  </si>
  <si>
    <t>HURSH ROAD</t>
  </si>
  <si>
    <t>12.15 MI NE US-77</t>
  </si>
  <si>
    <t>OAKDALE ROAD</t>
  </si>
  <si>
    <t>13.15 MI NE US-77</t>
  </si>
  <si>
    <t>HARSH ROAD</t>
  </si>
  <si>
    <t>1.75 MI SW K-177</t>
  </si>
  <si>
    <t>RS0088</t>
  </si>
  <si>
    <t>0.58 MI SW K 177</t>
  </si>
  <si>
    <t>0.40 MI SW K-177</t>
  </si>
  <si>
    <t>I-35 HWY (KTA) EL-WL</t>
  </si>
  <si>
    <t>CASSODAY INTERCHAN</t>
  </si>
  <si>
    <t>0.38 MI NE OF K-177 JCT</t>
  </si>
  <si>
    <t>H0482</t>
  </si>
  <si>
    <t>1.55 MI NE K-177</t>
  </si>
  <si>
    <t>R046</t>
  </si>
  <si>
    <t>1.54 MI NE K-177</t>
  </si>
  <si>
    <t>RS1075</t>
  </si>
  <si>
    <t>3.28 MI NE BUTLER CO LINE</t>
  </si>
  <si>
    <t>H0447</t>
  </si>
  <si>
    <t>S. FORK COTTONWOOD RIVER</t>
  </si>
  <si>
    <t>3.73 MI NE BUTLER CO LINE</t>
  </si>
  <si>
    <t>009I000350</t>
  </si>
  <si>
    <t>3.72 MI NE BUTLER CO LINE</t>
  </si>
  <si>
    <t>LITTLE CEDAR CREEK</t>
  </si>
  <si>
    <t>5.07 MI NE BUTLER CO LINE</t>
  </si>
  <si>
    <t>5.06 MI NE BUTLER CO LINE</t>
  </si>
  <si>
    <t>5.42 MI NE BUTLER CO LINE</t>
  </si>
  <si>
    <t>SHAW CREEK</t>
  </si>
  <si>
    <t>5.53 MI NE BUTLER CO LINE</t>
  </si>
  <si>
    <t>SHAW CREEK ROAD</t>
  </si>
  <si>
    <t>5.95 MI NE BUTLER CO LINE</t>
  </si>
  <si>
    <t>MATFIELDCATTLE XIN</t>
  </si>
  <si>
    <t>8.00 MI NE BUTLER CO LINE</t>
  </si>
  <si>
    <t>SHARPES CREEK ROAD</t>
  </si>
  <si>
    <t>8.93 MI NE BUTLER CO LINE</t>
  </si>
  <si>
    <t>LOCAL SERVICE ROAD</t>
  </si>
  <si>
    <t>14.51 MI NE BUTLER CO LIN</t>
  </si>
  <si>
    <t>TEA POT MOUND ROAD</t>
  </si>
  <si>
    <t>1.50 MI SW LYON CO LINE</t>
  </si>
  <si>
    <t>CENTER TOWNSHIP RO</t>
  </si>
  <si>
    <t>1.76 MI NE CHASE CO LINE</t>
  </si>
  <si>
    <t>PIKE TOWNSHIP ROAD</t>
  </si>
  <si>
    <t>4.26 MI NE CHASE CO LINE</t>
  </si>
  <si>
    <t>RS1078</t>
  </si>
  <si>
    <t>6.41 MI NE CHASE CO LINE</t>
  </si>
  <si>
    <t>LOCAL ROAD, PHENIS CREEK</t>
  </si>
  <si>
    <t>6.98 MI NE CHASE CO LINE</t>
  </si>
  <si>
    <t>056I000350</t>
  </si>
  <si>
    <t>H012</t>
  </si>
  <si>
    <t>6.99 MI NE CHASE CO LINE</t>
  </si>
  <si>
    <t>LOCAL RD, PHENIS CREEK</t>
  </si>
  <si>
    <t>7.68 MI NE CHASE CO LINE</t>
  </si>
  <si>
    <t>7.69 MI NE CHASE CO LINE</t>
  </si>
  <si>
    <t>COTTONWOOD RIVER</t>
  </si>
  <si>
    <t>8.50 MI NE CHASE CO LINE</t>
  </si>
  <si>
    <t>8.51 MI NE CHASE CO LINE</t>
  </si>
  <si>
    <t>COTTONWOOD R OVFL, LCL R</t>
  </si>
  <si>
    <t>9.04 MI NE CHASE CO LINE</t>
  </si>
  <si>
    <t>H0000</t>
  </si>
  <si>
    <t>9.05 MI NE CHASE CO LINE</t>
  </si>
  <si>
    <t>ATSF RAILWAY (3 TRACKS)</t>
  </si>
  <si>
    <t>9.70 MI NE CHASE CO LINE</t>
  </si>
  <si>
    <t>R024</t>
  </si>
  <si>
    <t>9.71 MI NE CHASE CO LINE</t>
  </si>
  <si>
    <t>6TH ST-EMPORIA</t>
  </si>
  <si>
    <t>0.47 MI SW US-50</t>
  </si>
  <si>
    <t>I-70 HWY (KTA)</t>
  </si>
  <si>
    <t>RAMP TO SB KTA</t>
  </si>
  <si>
    <t>EMPORIA INTERCHANGE</t>
  </si>
  <si>
    <t>H0515</t>
  </si>
  <si>
    <t>H022</t>
  </si>
  <si>
    <t>US-50 HWY</t>
  </si>
  <si>
    <t>1-35 HWY SOUTHBOUN</t>
  </si>
  <si>
    <t>JCT US 50/I35</t>
  </si>
  <si>
    <t>H028</t>
  </si>
  <si>
    <t>US-50 HIGHWAY</t>
  </si>
  <si>
    <t>JCT I-35 / US-50</t>
  </si>
  <si>
    <t>H0474</t>
  </si>
  <si>
    <t>H027</t>
  </si>
  <si>
    <t>I-335 HWY (KTA)</t>
  </si>
  <si>
    <t>I-35 HWY SB(KTA)</t>
  </si>
  <si>
    <t>H0518</t>
  </si>
  <si>
    <t>H102</t>
  </si>
  <si>
    <t>18TH AVE.</t>
  </si>
  <si>
    <t>0.33 MI NE EMPORIA IC</t>
  </si>
  <si>
    <t>H0520</t>
  </si>
  <si>
    <t>H019</t>
  </si>
  <si>
    <t>GRAPHIC ARTS ROAD</t>
  </si>
  <si>
    <t>1.23 MI NE EMPORIA IC</t>
  </si>
  <si>
    <t>30TH AVENUE</t>
  </si>
  <si>
    <t>1.43 MI NE EMPORIA IC</t>
  </si>
  <si>
    <t>H0502</t>
  </si>
  <si>
    <t>H099</t>
  </si>
  <si>
    <t>NEOSHO RIVER</t>
  </si>
  <si>
    <t>I-335 HWY (KTA) SB</t>
  </si>
  <si>
    <t>2.22 MI NE US-50</t>
  </si>
  <si>
    <t>056I003350</t>
  </si>
  <si>
    <t>I-335 HWY (KTA) NB</t>
  </si>
  <si>
    <t>2.21 MI NE US-50</t>
  </si>
  <si>
    <t>2.75 MI NE US-50</t>
  </si>
  <si>
    <t>2.76 MI NE US-50</t>
  </si>
  <si>
    <t>TROUBLESOME CREEK</t>
  </si>
  <si>
    <t>3.00 MI NE US-50</t>
  </si>
  <si>
    <t>3.01 MI NE US-50</t>
  </si>
  <si>
    <t>TOPOGRAPHY</t>
  </si>
  <si>
    <t>3.16 MI NE US-50</t>
  </si>
  <si>
    <t>3.17 MI NE US-50</t>
  </si>
  <si>
    <t>ALLEN CREEK</t>
  </si>
  <si>
    <t>3.41 MI NE US-50</t>
  </si>
  <si>
    <t>3.40 MI NE US-50</t>
  </si>
  <si>
    <t>4.27 MI NE US-50</t>
  </si>
  <si>
    <t>STILLMAN CREEK</t>
  </si>
  <si>
    <t>I335 HWY (KTA)EL-W</t>
  </si>
  <si>
    <t>5.25 MI NE I-35</t>
  </si>
  <si>
    <t>5.36 MI NE US-50</t>
  </si>
  <si>
    <t>DOW CREEK &amp; LOCAL ROAD</t>
  </si>
  <si>
    <t>0.89 MI NE JCT K-99</t>
  </si>
  <si>
    <t>0.90 MI NE JCT K-99</t>
  </si>
  <si>
    <t>2.15 MI NE MID JGT K99</t>
  </si>
  <si>
    <t>4.72 MI E-MID JCT K99</t>
  </si>
  <si>
    <t>4.72 MI NE MJCT K99</t>
  </si>
  <si>
    <t>DUCK CREEK</t>
  </si>
  <si>
    <t>1.60 MI NE K-99</t>
  </si>
  <si>
    <t>1.73 MI NE N JCT K-99</t>
  </si>
  <si>
    <t>HILL CREEK</t>
  </si>
  <si>
    <t>2.85 MI NE N JCT K-99</t>
  </si>
  <si>
    <t>2.84 MI NE N JCT K-99</t>
  </si>
  <si>
    <t>3.12 MI NE N JCT K-99</t>
  </si>
  <si>
    <t>142 MILE CREEK</t>
  </si>
  <si>
    <t>3.75 MI NE N JCT K-99</t>
  </si>
  <si>
    <t>3.74 MI NE N JCT K-9</t>
  </si>
  <si>
    <t>4.41 MI NE N JCT K-99</t>
  </si>
  <si>
    <t>4.91 MI NE N JCT K-99</t>
  </si>
  <si>
    <t>4.90 MI NE N JCT K-99</t>
  </si>
  <si>
    <t>5.33 MI NE N JCT K-99</t>
  </si>
  <si>
    <t>RAMP TO &amp; FROM KTA</t>
  </si>
  <si>
    <t>INTERCHANGE US-56 / KTA</t>
  </si>
  <si>
    <t>US-56 HWY</t>
  </si>
  <si>
    <t>JCT US-56 / KTA</t>
  </si>
  <si>
    <t>H0596</t>
  </si>
  <si>
    <t>H0553</t>
  </si>
  <si>
    <t>ELM CREEK</t>
  </si>
  <si>
    <t>1.19 MI NE US-56</t>
  </si>
  <si>
    <t>1.18 MI NE US56 HWY</t>
  </si>
  <si>
    <t>1.83 MI NE US-56</t>
  </si>
  <si>
    <t>RS0416</t>
  </si>
  <si>
    <t>3.81 MI NE US-56</t>
  </si>
  <si>
    <t>HARVEYVILLE ROAD</t>
  </si>
  <si>
    <t>4.93 MI NE US-56</t>
  </si>
  <si>
    <t>H0439</t>
  </si>
  <si>
    <t>6.36 MI NE US-56</t>
  </si>
  <si>
    <t>7.56 MI NE US-56</t>
  </si>
  <si>
    <t>0.03 MI NE LY COLN</t>
  </si>
  <si>
    <t>SOLDIER CREEK</t>
  </si>
  <si>
    <t>0.41 MI NE LY COLN, WL</t>
  </si>
  <si>
    <t>070I003350</t>
  </si>
  <si>
    <t>0.40 MI NE LY COLN, EL</t>
  </si>
  <si>
    <t>DEWITT ROAD</t>
  </si>
  <si>
    <t>1.00 MI NE K-31</t>
  </si>
  <si>
    <t>DRAGOON CREEK</t>
  </si>
  <si>
    <t>1.46 MI NE K-31, WL</t>
  </si>
  <si>
    <t>1.45 MI NE K-31, EL</t>
  </si>
  <si>
    <t>1.59 MI NE K-31, WL</t>
  </si>
  <si>
    <t>1.60 MI NE K-31, EL</t>
  </si>
  <si>
    <t>3.41 MI NE K-31</t>
  </si>
  <si>
    <t>SWITZLER ROAD</t>
  </si>
  <si>
    <t>4.59 MI NE K-31</t>
  </si>
  <si>
    <t>SWITZER CREEK</t>
  </si>
  <si>
    <t>4.80 MI NE K-31</t>
  </si>
  <si>
    <t>TABER ROAD</t>
  </si>
  <si>
    <t>5.48 MI NE K-31</t>
  </si>
  <si>
    <t>PRAIRIE CENTER ROA</t>
  </si>
  <si>
    <t>7.18 MI NE K-31</t>
  </si>
  <si>
    <t xml:space="preserve">                   E                 1</t>
  </si>
  <si>
    <t>8.55 MI NE K-31</t>
  </si>
  <si>
    <t>RS0514, AUBURN ROA</t>
  </si>
  <si>
    <t>1.61 MI NE OSAGE CO LINE</t>
  </si>
  <si>
    <t>WAKARUSA RIVER</t>
  </si>
  <si>
    <t>2.33 MI NE OSAGE CO LINE</t>
  </si>
  <si>
    <t>089I003350</t>
  </si>
  <si>
    <t>2.32 MI NE OSAGE CO LINE</t>
  </si>
  <si>
    <t>RS0207, WAKARUSA R</t>
  </si>
  <si>
    <t>2.79 MI NE OSAGE CO LINE</t>
  </si>
  <si>
    <t>AUBURN ROAD</t>
  </si>
  <si>
    <t>4.12 MI NE OSAGE CO LINE</t>
  </si>
  <si>
    <t>SIXMILE CREEK</t>
  </si>
  <si>
    <t>5.19 MI NE OSAGE CO LINE</t>
  </si>
  <si>
    <t>RS1540, WANAMAKER</t>
  </si>
  <si>
    <t>5.84 MI NE OSAGE CO LINE</t>
  </si>
  <si>
    <t>CLARK RD(SW 69TH S</t>
  </si>
  <si>
    <t>6.97 MI NE OSAGE CO LINE</t>
  </si>
  <si>
    <t>RS1207,  SW 61ST S</t>
  </si>
  <si>
    <t>8.19 MI NE OSAGE CO LINE</t>
  </si>
  <si>
    <t>RS0616, BURLINGAME</t>
  </si>
  <si>
    <t>9.47 MI NE OSAGE CO LINE</t>
  </si>
  <si>
    <t>SW 49TH STREET</t>
  </si>
  <si>
    <t>I-335 HWY (KTA)NB</t>
  </si>
  <si>
    <t>10.19 MI NE OSAGE CO LINE</t>
  </si>
  <si>
    <t>10.18 MI NE OSAGE CO LN</t>
  </si>
  <si>
    <t>KTA HWY</t>
  </si>
  <si>
    <t>I-470 EB &amp; KTA RAM</t>
  </si>
  <si>
    <t>JCT KTA/I470</t>
  </si>
  <si>
    <t>089I004700</t>
  </si>
  <si>
    <t>TOPEKA AVE, ATSF &amp; MOPAC</t>
  </si>
  <si>
    <t>I-470 HWY WB (KTA)</t>
  </si>
  <si>
    <t>JCT TOPEKA AVE / I-470 (K</t>
  </si>
  <si>
    <t>TOPEKA AVE,ATSF RR,MOPAC</t>
  </si>
  <si>
    <t>I-470 HWY EB (KTA)</t>
  </si>
  <si>
    <t>JCT I-470 (KTA) / TOPEKA</t>
  </si>
  <si>
    <t>H0619</t>
  </si>
  <si>
    <t>BUTCHER CREEK</t>
  </si>
  <si>
    <t>I470 HWY (KTA)NL-S</t>
  </si>
  <si>
    <t>0.91 MI NE TOPEKA AVE</t>
  </si>
  <si>
    <t>URB5501, ADAMS ROAD</t>
  </si>
  <si>
    <t>I-470 HWY NL (KTA)</t>
  </si>
  <si>
    <t>0.93 MI NE TOPEKA AVE</t>
  </si>
  <si>
    <t>I-470 HWY SB (KTA)</t>
  </si>
  <si>
    <t>I-470 HWY SL (KTA)</t>
  </si>
  <si>
    <t>0.92 MI NE TOPEKA AVE</t>
  </si>
  <si>
    <t>URB5500, 37TH STREET</t>
  </si>
  <si>
    <t>1.61 MI NE TOPEKA AVE</t>
  </si>
  <si>
    <t>1.62 MI NE TOPEKA AVE</t>
  </si>
  <si>
    <t>URB5561, CALIFORNIA AVE</t>
  </si>
  <si>
    <t>2.25 MI NE TOPEKA AVE</t>
  </si>
  <si>
    <t>2.24 MI NE TOPEKA AVE</t>
  </si>
  <si>
    <t>I-470 HWY (KTA)</t>
  </si>
  <si>
    <t>RS0617,  29TH ST</t>
  </si>
  <si>
    <t>3.17 MI NE TOPEKA AVE</t>
  </si>
  <si>
    <t>610C054500</t>
  </si>
  <si>
    <t>DEER CREEK</t>
  </si>
  <si>
    <t>3.55 MI NE TOPEKA AVE</t>
  </si>
  <si>
    <t>WITTENBERG ROAD</t>
  </si>
  <si>
    <t>3.85 MI NE TOPEKA AVE</t>
  </si>
  <si>
    <t>URB0614, CROCO RD</t>
  </si>
  <si>
    <t>I-470 HWY/RAMPS  (KTA)</t>
  </si>
  <si>
    <t>0.5 MI W. OLD SERVICE ARE</t>
  </si>
  <si>
    <t>H0513</t>
  </si>
  <si>
    <t>H084</t>
  </si>
  <si>
    <t>RAMP I-470 W</t>
  </si>
  <si>
    <t>W. EDGE OLD SERVICE AREA</t>
  </si>
  <si>
    <t>H0499</t>
  </si>
  <si>
    <t>H098</t>
  </si>
  <si>
    <t>STINSON CREEK</t>
  </si>
  <si>
    <t>I 70 HWY (KTA)NL-S</t>
  </si>
  <si>
    <t>1.72 MI E I-70/I-470 E JC</t>
  </si>
  <si>
    <t>089I000700</t>
  </si>
  <si>
    <t>I 70 HIGHWAY</t>
  </si>
  <si>
    <t>AT EAST TOPEKA TOLL PLAZA</t>
  </si>
  <si>
    <t xml:space="preserve"> WB I-470 HWY (KTA)</t>
  </si>
  <si>
    <t xml:space="preserve"> EB I-70 HWY (KTA)</t>
  </si>
  <si>
    <t>0.5 MI E I-70/470 TOLL PL</t>
  </si>
  <si>
    <t>H0523</t>
  </si>
  <si>
    <t>H097</t>
  </si>
  <si>
    <t>TECUMSEH RD.</t>
  </si>
  <si>
    <t>WB I-470/I-70 HWY (KTA)</t>
  </si>
  <si>
    <t>1.0 MI E. I-70/470 TOLL P</t>
  </si>
  <si>
    <t>H0907</t>
  </si>
  <si>
    <t>H103</t>
  </si>
  <si>
    <t xml:space="preserve"> EB I-470/I-70 HWY (KTA)</t>
  </si>
  <si>
    <t>1.0 MI E I-70/470 TOLL PL</t>
  </si>
  <si>
    <t>TECUMSEH CREEK</t>
  </si>
  <si>
    <t>2.94 MI E I-70/I-470 E JC</t>
  </si>
  <si>
    <t>SHAWNEE HEIGHTS RO</t>
  </si>
  <si>
    <t>3.71 MI E I-70/I-470 E JC</t>
  </si>
  <si>
    <t>WHETSTONE CREEK</t>
  </si>
  <si>
    <t>4.27 MI E I-70/I-470 E JC</t>
  </si>
  <si>
    <t>MILLIKEN ROAD</t>
  </si>
  <si>
    <t>5.83 MI E I-70/I-470 E JC</t>
  </si>
  <si>
    <t>H109</t>
  </si>
  <si>
    <t>EB EXIT RAMP</t>
  </si>
  <si>
    <t>0.615 MI W US-40 HWY</t>
  </si>
  <si>
    <t>H0535</t>
  </si>
  <si>
    <t>H148</t>
  </si>
  <si>
    <t>EB ENTRANCE RAMP</t>
  </si>
  <si>
    <t>0.164 MI W US-40 HWY</t>
  </si>
  <si>
    <t>H0548</t>
  </si>
  <si>
    <t>US-40 HWY</t>
  </si>
  <si>
    <t>SHAWNEE DOUGLAS CO LINE</t>
  </si>
  <si>
    <t>WB EXIT RAMP</t>
  </si>
  <si>
    <t>WB ENTRANCE RAMP</t>
  </si>
  <si>
    <t>H0498</t>
  </si>
  <si>
    <t>H104</t>
  </si>
  <si>
    <t>I-70 HWY EB (KTA)</t>
  </si>
  <si>
    <t>023I000700</t>
  </si>
  <si>
    <t>I-70 HWY WB (KTA)</t>
  </si>
  <si>
    <t>H0492</t>
  </si>
  <si>
    <t>H091</t>
  </si>
  <si>
    <t>S</t>
  </si>
  <si>
    <t>1.O3 MI E SHAWNEE CO LINE</t>
  </si>
  <si>
    <t>1.O4 MI E SHAWNEE CO LINE</t>
  </si>
  <si>
    <t>H0434</t>
  </si>
  <si>
    <t>RS0214,BIG SPRING</t>
  </si>
  <si>
    <t>1.56 MI E SHAWNEE CO LINE</t>
  </si>
  <si>
    <t>H0546</t>
  </si>
  <si>
    <t>LECOMPTON ALTERNAT</t>
  </si>
  <si>
    <t>3.O4 MI E SHAWNEE CO LINE</t>
  </si>
  <si>
    <t>H0538</t>
  </si>
  <si>
    <t>5.11 MI E SHAWNEE CO LINE</t>
  </si>
  <si>
    <t>5.1O MI E SHAWNEE CO LINE</t>
  </si>
  <si>
    <t>H041</t>
  </si>
  <si>
    <t>RS0215</t>
  </si>
  <si>
    <t>6.12 MI E SHAWNEE CO LINE</t>
  </si>
  <si>
    <t>H039</t>
  </si>
  <si>
    <t>6.11 MI E SHAWNEE CO LINE</t>
  </si>
  <si>
    <t>H042</t>
  </si>
  <si>
    <t>8.14 MI E SHAWNEE CO LINE</t>
  </si>
  <si>
    <t>10.17 MI E SHAWNEE CO LIN</t>
  </si>
  <si>
    <t>BALDWIN CREEK</t>
  </si>
  <si>
    <t>11.20 MI E SHAWNEE CO LN</t>
  </si>
  <si>
    <t>11.1O MI E SHAWNEE CO LIN</t>
  </si>
  <si>
    <t>URB3203</t>
  </si>
  <si>
    <t>12.19 MI E SHAWNEE CO LIN</t>
  </si>
  <si>
    <t>H49</t>
  </si>
  <si>
    <t>H146</t>
  </si>
  <si>
    <t>URB3213,IOWA ST</t>
  </si>
  <si>
    <t>13.26 MI E SHAWNEE CO LIN</t>
  </si>
  <si>
    <t>H0528</t>
  </si>
  <si>
    <t>H996</t>
  </si>
  <si>
    <t>WEST LAWRENCE INTC</t>
  </si>
  <si>
    <t>1.31 MI W US-40 &amp; 59</t>
  </si>
  <si>
    <t>420C000000</t>
  </si>
  <si>
    <t>H0521</t>
  </si>
  <si>
    <t>URB3221,MICHIGAN S</t>
  </si>
  <si>
    <t>0.98 MI W US-40 &amp; 59</t>
  </si>
  <si>
    <t>0.78 MI W US-40 &amp; 59</t>
  </si>
  <si>
    <t>R0507</t>
  </si>
  <si>
    <t>R402</t>
  </si>
  <si>
    <t>I-70 DWY WB (KTA)</t>
  </si>
  <si>
    <t>R0732</t>
  </si>
  <si>
    <t>R123</t>
  </si>
  <si>
    <t>KANSAS RIVER, UP RAILROA</t>
  </si>
  <si>
    <t>0.55 MI W US-40 &amp; 59</t>
  </si>
  <si>
    <t>R0742</t>
  </si>
  <si>
    <t>R110</t>
  </si>
  <si>
    <t>0.56 MI W US-40 &amp; 59</t>
  </si>
  <si>
    <t>US-40 &amp; 59 HWY</t>
  </si>
  <si>
    <t>JCT I-70 (KTA) / US-40 &amp;</t>
  </si>
  <si>
    <t>H0533</t>
  </si>
  <si>
    <t>H050</t>
  </si>
  <si>
    <t>EAST LAWRENCE INT&amp;STREAM</t>
  </si>
  <si>
    <t>0.26 MI E US-40 &amp; 59</t>
  </si>
  <si>
    <t>H051</t>
  </si>
  <si>
    <t>0.27 MI E US-40 &amp; 59</t>
  </si>
  <si>
    <t>H056</t>
  </si>
  <si>
    <t>KANSAS RIVER DRAINAGE</t>
  </si>
  <si>
    <t>WB OFF RAMP LAWREN</t>
  </si>
  <si>
    <t>0.28 MI E US-40 &amp; 59</t>
  </si>
  <si>
    <t>RAMP AT E LAWRENCE</t>
  </si>
  <si>
    <t>O.28 MI E US-40 &amp; 59</t>
  </si>
  <si>
    <t>URB3245,(SEVENTH ST)</t>
  </si>
  <si>
    <t>I70 HWY (KTA), EB</t>
  </si>
  <si>
    <t>0.51 MI E US-40 &amp; 59</t>
  </si>
  <si>
    <t>UB3245, (SEVENTH ST)</t>
  </si>
  <si>
    <t>0.50 MI E US-40 &amp; 59</t>
  </si>
  <si>
    <t>H0225</t>
  </si>
  <si>
    <t>NATURAL LAKE DRAINAGE</t>
  </si>
  <si>
    <t>1.08 MI E US-40 &amp; 59</t>
  </si>
  <si>
    <t>1.09 MI E US-40 &amp; 59</t>
  </si>
  <si>
    <t>1.51 MI E US-40 &amp; 59</t>
  </si>
  <si>
    <t>H0470</t>
  </si>
  <si>
    <t>1.50 MI E US-40 &amp; 59</t>
  </si>
  <si>
    <t>NATURAL LAKE</t>
  </si>
  <si>
    <t>2.13 MI E US-40 &amp; 59</t>
  </si>
  <si>
    <t>2.12 MI E US-40 &amp; 59</t>
  </si>
  <si>
    <t>LOCAL ROAD, UP RAILROAD</t>
  </si>
  <si>
    <t>2.47 MI E US-40 &amp; 59</t>
  </si>
  <si>
    <t>2.46 MI E US-40 &amp; 59</t>
  </si>
  <si>
    <t>MUD CREEK</t>
  </si>
  <si>
    <t>0.24 MI E DOUGLAS CO LINE</t>
  </si>
  <si>
    <t>052I000700</t>
  </si>
  <si>
    <t>0.25 MI E DOUGLAS CO LINE</t>
  </si>
  <si>
    <t>STEPHENS ROAD</t>
  </si>
  <si>
    <t>2.10 MI E K-32</t>
  </si>
  <si>
    <t>RENO FALL LEAX RD</t>
  </si>
  <si>
    <t>2.95 MI E K-32</t>
  </si>
  <si>
    <t>G</t>
  </si>
  <si>
    <t>H0542</t>
  </si>
  <si>
    <t>2.91 MI E K-32</t>
  </si>
  <si>
    <t>H0516</t>
  </si>
  <si>
    <t>H033</t>
  </si>
  <si>
    <t>NINEMILE CREEK</t>
  </si>
  <si>
    <t>4.35 MI E K-32</t>
  </si>
  <si>
    <t>4.36 MI E K-32</t>
  </si>
  <si>
    <t>RS0209, EUDORA ROA</t>
  </si>
  <si>
    <t>5.46 MI E K-32</t>
  </si>
  <si>
    <t>H026</t>
  </si>
  <si>
    <t>COW CREEK</t>
  </si>
  <si>
    <t>5.73 MI E K-32</t>
  </si>
  <si>
    <t>WICKEY ROAD</t>
  </si>
  <si>
    <t>6.58 MI E K-32</t>
  </si>
  <si>
    <t>RS1847, GARCELN RD</t>
  </si>
  <si>
    <t>7.67 MI E K-32</t>
  </si>
  <si>
    <t>H0460</t>
  </si>
  <si>
    <t>STRANGER CREEK</t>
  </si>
  <si>
    <t>9.57 MI E K-32</t>
  </si>
  <si>
    <t>9.58 MI E K-32</t>
  </si>
  <si>
    <t>SELLWAY ROAD</t>
  </si>
  <si>
    <t>10.06 MI E K-32</t>
  </si>
  <si>
    <t>RS1841, HULBURD RD</t>
  </si>
  <si>
    <t>11.49 MI E K-32</t>
  </si>
  <si>
    <t>DWYER ROAD</t>
  </si>
  <si>
    <t>11.86 MI E K-32</t>
  </si>
  <si>
    <t>GRIFFITH ROAD</t>
  </si>
  <si>
    <t>12.90 MI E K-32</t>
  </si>
  <si>
    <t>RS0389, DESOTO RD</t>
  </si>
  <si>
    <t>14.48 MI E K-32</t>
  </si>
  <si>
    <t>KANSAS AVENUE</t>
  </si>
  <si>
    <t>0.82 W WYANDOTTE CO LINE</t>
  </si>
  <si>
    <t>WOLF CREEK</t>
  </si>
  <si>
    <t>0.55 W WYANDOTTE CO LINE</t>
  </si>
  <si>
    <t>0.43 W WYANDOTTE CO LINE</t>
  </si>
  <si>
    <t>R058</t>
  </si>
  <si>
    <t>0.10 MI W WYANDOTTE CO LI</t>
  </si>
  <si>
    <t>LOCAL ROAD(142ND S</t>
  </si>
  <si>
    <t>LEAVENWORTH WYANDOTTE CO</t>
  </si>
  <si>
    <t>H0531</t>
  </si>
  <si>
    <t>H070</t>
  </si>
  <si>
    <t>URB0353, 134TH ST   T)</t>
  </si>
  <si>
    <t>1.00 MI E LEAVENWORTH CO</t>
  </si>
  <si>
    <t>105I000700</t>
  </si>
  <si>
    <t>H015</t>
  </si>
  <si>
    <t>1.01 MI E LEAVENWORTH CO</t>
  </si>
  <si>
    <t>BONNER SPRINGS INT</t>
  </si>
  <si>
    <t>0.01 MI E K-7</t>
  </si>
  <si>
    <t>064C000000</t>
  </si>
  <si>
    <t>BRIDGE NUMBER</t>
  </si>
  <si>
    <t>SOUTH-BOUND OUTSIDE (WHITE)</t>
  </si>
  <si>
    <t>SOUTH-BOUND CROWN (182 to 197)</t>
  </si>
  <si>
    <t>SOUTH-BOUND INSIDE (YELLOW)</t>
  </si>
  <si>
    <t>ACCELERATION LANE</t>
  </si>
  <si>
    <t>MEASURED BY</t>
  </si>
  <si>
    <t>NORTH-BOUND INSIDE (YELLOW) RWIS</t>
  </si>
  <si>
    <t>NORTH-BOUND CROWN (187 to 197) RWIS</t>
  </si>
  <si>
    <t>NORTH-BOUND OUTSIDE (WHITE) RWIS</t>
  </si>
  <si>
    <t>ACCELERATION LANE RWIS</t>
  </si>
  <si>
    <t>LAST DATE MEASURED RWIS</t>
  </si>
  <si>
    <t xml:space="preserve">NORTH-BOUND INSIDE (YELLOW) </t>
  </si>
  <si>
    <t xml:space="preserve">NORTH-BOUND CROWN (187 to 197) </t>
  </si>
  <si>
    <t xml:space="preserve">NORTH-BOUND OUTSIDE (WHITE) </t>
  </si>
  <si>
    <t xml:space="preserve">ACCELERATION LANE </t>
  </si>
  <si>
    <t xml:space="preserve">LAST DATE MEASURED </t>
  </si>
  <si>
    <t>INTERCHANGE RWIS</t>
  </si>
  <si>
    <t>BRIDGE NUMBER RWIS</t>
  </si>
  <si>
    <t>SOUTH-BOUND OUTSIDE (WHITE) RWIS</t>
  </si>
  <si>
    <t>SOUTH-BOUND CROWN (182 to 197) RWIS</t>
  </si>
  <si>
    <t>SOUTH-BOUND INSIDE (YELLOW) RWIS</t>
  </si>
  <si>
    <t>MEASURED BY RWIS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</si>
</sst>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/dd/yyyy"/>
    <numFmt numFmtId="165" formatCode="0.000"/>
    <numFmt numFmtId="166" formatCode="m/d/yy"/>
    <numFmt numFmtId="167" formatCode="mm/dd/yy"/>
  </numFmts>
  <fonts count="1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i/>
      <sz val="16"/>
      <color indexed="13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b/>
      <sz val="12"/>
      <name val="Arial"/>
      <family val="2"/>
    </font>
    <font>
      <b/>
      <sz val="16"/>
      <color indexed="13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b/>
      <sz val="14"/>
      <color rgb="FF00B050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sz val="16"/>
      <color theme="1"/>
      <name val="Arial"/>
      <family val="2"/>
    </font>
    <font>
      <i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double">
        <color rgb="FFC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92D050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rgb="FFFF0000"/>
      </left>
      <right/>
      <top style="medium">
        <color indexed="8"/>
      </top>
      <bottom/>
      <diagonal/>
    </border>
    <border>
      <left style="double">
        <color rgb="FFFF0000"/>
      </left>
      <right/>
      <top style="thin">
        <color indexed="8"/>
      </top>
      <bottom/>
      <diagonal/>
    </border>
    <border>
      <left style="double">
        <color rgb="FFFF0000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Alignment="1"/>
    <xf numFmtId="0" fontId="2" fillId="0" borderId="0" xfId="0" applyNumberFormat="1" applyFont="1" applyAlignment="1"/>
    <xf numFmtId="165" fontId="2" fillId="0" borderId="0" xfId="0" applyNumberFormat="1" applyFont="1" applyAlignment="1"/>
    <xf numFmtId="0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6" fillId="4" borderId="1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/>
    <xf numFmtId="0" fontId="7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 applyAlignment="1"/>
    <xf numFmtId="165" fontId="3" fillId="3" borderId="4" xfId="0" applyNumberFormat="1" applyFont="1" applyFill="1" applyBorder="1" applyAlignment="1">
      <alignment horizontal="center"/>
    </xf>
    <xf numFmtId="165" fontId="2" fillId="5" borderId="4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center"/>
    </xf>
    <xf numFmtId="0" fontId="9" fillId="5" borderId="4" xfId="0" applyNumberFormat="1" applyFont="1" applyFill="1" applyBorder="1" applyAlignment="1">
      <alignment horizontal="center"/>
    </xf>
    <xf numFmtId="0" fontId="2" fillId="0" borderId="4" xfId="0" applyNumberFormat="1" applyFont="1" applyBorder="1" applyAlignment="1" applyProtection="1">
      <protection locked="0"/>
    </xf>
    <xf numFmtId="0" fontId="10" fillId="0" borderId="4" xfId="0" applyNumberFormat="1" applyFont="1" applyBorder="1" applyAlignment="1">
      <alignment horizontal="center"/>
    </xf>
    <xf numFmtId="165" fontId="3" fillId="3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5" borderId="4" xfId="0" applyNumberFormat="1" applyFont="1" applyFill="1" applyBorder="1" applyAlignment="1">
      <alignment horizontal="center"/>
    </xf>
    <xf numFmtId="0" fontId="2" fillId="5" borderId="4" xfId="0" applyNumberFormat="1" applyFont="1" applyFill="1" applyBorder="1" applyAlignment="1"/>
    <xf numFmtId="0" fontId="11" fillId="0" borderId="0" xfId="0" applyNumberFormat="1" applyFont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 applyProtection="1">
      <alignment horizontal="center"/>
      <protection locked="0"/>
    </xf>
    <xf numFmtId="166" fontId="2" fillId="0" borderId="5" xfId="0" applyNumberFormat="1" applyFont="1" applyBorder="1" applyAlignment="1"/>
    <xf numFmtId="166" fontId="2" fillId="0" borderId="0" xfId="0" applyNumberFormat="1" applyFont="1" applyAlignment="1"/>
    <xf numFmtId="14" fontId="2" fillId="0" borderId="4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7" fontId="2" fillId="0" borderId="4" xfId="0" applyNumberFormat="1" applyFont="1" applyBorder="1" applyAlignment="1">
      <alignment horizontal="center"/>
    </xf>
    <xf numFmtId="167" fontId="2" fillId="0" borderId="5" xfId="0" applyNumberFormat="1" applyFont="1" applyBorder="1" applyAlignment="1"/>
    <xf numFmtId="167" fontId="2" fillId="0" borderId="0" xfId="0" applyNumberFormat="1" applyFont="1" applyAlignment="1"/>
    <xf numFmtId="0" fontId="2" fillId="0" borderId="7" xfId="0" applyNumberFormat="1" applyFont="1" applyBorder="1" applyAlignment="1">
      <alignment horizontal="center"/>
    </xf>
    <xf numFmtId="0" fontId="2" fillId="6" borderId="4" xfId="0" applyNumberFormat="1" applyFont="1" applyFill="1" applyBorder="1" applyAlignment="1">
      <alignment horizontal="center"/>
    </xf>
    <xf numFmtId="0" fontId="2" fillId="6" borderId="4" xfId="0" applyNumberFormat="1" applyFont="1" applyFill="1" applyBorder="1" applyAlignment="1" applyProtection="1">
      <protection locked="0"/>
    </xf>
    <xf numFmtId="167" fontId="2" fillId="0" borderId="6" xfId="0" applyNumberFormat="1" applyFont="1" applyBorder="1" applyAlignment="1">
      <alignment horizontal="center"/>
    </xf>
    <xf numFmtId="0" fontId="12" fillId="0" borderId="4" xfId="0" applyNumberFormat="1" applyFont="1" applyBorder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0" fontId="13" fillId="0" borderId="4" xfId="0" applyNumberFormat="1" applyFont="1" applyBorder="1" applyAlignment="1">
      <alignment horizontal="center"/>
    </xf>
    <xf numFmtId="0" fontId="3" fillId="6" borderId="4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0" fontId="14" fillId="6" borderId="4" xfId="0" applyNumberFormat="1" applyFont="1" applyFill="1" applyBorder="1" applyAlignment="1">
      <alignment horizontal="center"/>
    </xf>
    <xf numFmtId="165" fontId="3" fillId="6" borderId="4" xfId="0" applyNumberFormat="1" applyFont="1" applyFill="1" applyBorder="1" applyAlignment="1">
      <alignment horizontal="center"/>
    </xf>
    <xf numFmtId="165" fontId="14" fillId="6" borderId="4" xfId="0" applyNumberFormat="1" applyFont="1" applyFill="1" applyBorder="1" applyAlignment="1">
      <alignment horizontal="center"/>
    </xf>
    <xf numFmtId="0" fontId="15" fillId="6" borderId="4" xfId="0" applyNumberFormat="1" applyFont="1" applyFill="1" applyBorder="1" applyAlignment="1">
      <alignment horizontal="center" vertical="center"/>
    </xf>
    <xf numFmtId="0" fontId="16" fillId="6" borderId="4" xfId="0" applyNumberFormat="1" applyFont="1" applyFill="1" applyBorder="1" applyAlignment="1">
      <alignment horizontal="center"/>
    </xf>
    <xf numFmtId="0" fontId="15" fillId="6" borderId="4" xfId="0" applyNumberFormat="1" applyFont="1" applyFill="1" applyBorder="1" applyAlignment="1">
      <alignment horizontal="center"/>
    </xf>
    <xf numFmtId="0" fontId="17" fillId="6" borderId="4" xfId="0" applyNumberFormat="1" applyFont="1" applyFill="1" applyBorder="1" applyAlignment="1">
      <alignment horizontal="center"/>
    </xf>
    <xf numFmtId="0" fontId="6" fillId="4" borderId="8" xfId="0" applyNumberFormat="1" applyFont="1" applyFill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9" fillId="5" borderId="5" xfId="0" applyNumberFormat="1" applyFont="1" applyFill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8" fillId="2" borderId="9" xfId="0" applyNumberFormat="1" applyFont="1" applyFill="1" applyBorder="1" applyAlignment="1">
      <alignment horizontal="center"/>
    </xf>
    <xf numFmtId="0" fontId="9" fillId="5" borderId="9" xfId="0" applyNumberFormat="1" applyFont="1" applyFill="1" applyBorder="1" applyAlignment="1">
      <alignment horizontal="center"/>
    </xf>
    <xf numFmtId="0" fontId="3" fillId="6" borderId="9" xfId="0" applyNumberFormat="1" applyFont="1" applyFill="1" applyBorder="1" applyAlignment="1">
      <alignment horizontal="center"/>
    </xf>
    <xf numFmtId="0" fontId="2" fillId="0" borderId="9" xfId="0" applyNumberFormat="1" applyFont="1" applyBorder="1" applyAlignment="1"/>
    <xf numFmtId="0" fontId="2" fillId="0" borderId="11" xfId="0" applyNumberFormat="1" applyFont="1" applyBorder="1" applyAlignment="1">
      <alignment horizontal="center"/>
    </xf>
    <xf numFmtId="0" fontId="2" fillId="0" borderId="10" xfId="0" applyNumberFormat="1" applyFont="1" applyBorder="1" applyAlignment="1"/>
    <xf numFmtId="0" fontId="2" fillId="0" borderId="10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3" fillId="6" borderId="13" xfId="0" applyNumberFormat="1" applyFont="1" applyFill="1" applyBorder="1" applyAlignment="1">
      <alignment horizontal="center"/>
    </xf>
    <xf numFmtId="0" fontId="14" fillId="6" borderId="13" xfId="0" applyNumberFormat="1" applyFont="1" applyFill="1" applyBorder="1" applyAlignment="1">
      <alignment horizontal="center"/>
    </xf>
    <xf numFmtId="0" fontId="15" fillId="6" borderId="13" xfId="0" applyNumberFormat="1" applyFont="1" applyFill="1" applyBorder="1" applyAlignment="1">
      <alignment horizontal="center" vertical="center"/>
    </xf>
    <xf numFmtId="0" fontId="16" fillId="6" borderId="13" xfId="0" applyNumberFormat="1" applyFont="1" applyFill="1" applyBorder="1" applyAlignment="1">
      <alignment horizontal="center"/>
    </xf>
    <xf numFmtId="0" fontId="9" fillId="5" borderId="13" xfId="0" applyNumberFormat="1" applyFont="1" applyFill="1" applyBorder="1" applyAlignment="1">
      <alignment horizontal="center"/>
    </xf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3"/>
  <sheetViews>
    <sheetView tabSelected="1" showOutlineSymbols="0" zoomScale="87" zoomScaleNormal="87" workbookViewId="0">
      <pane xSplit="3" ySplit="1" topLeftCell="W2" activePane="bottomRight" state="frozen"/>
      <selection pane="topRight" activeCell="E1" sqref="E1"/>
      <selection pane="bottomLeft" activeCell="A10" sqref="A10"/>
      <selection pane="bottomRight" activeCell="Z1" sqref="Z1"/>
    </sheetView>
  </sheetViews>
  <sheetFormatPr defaultColWidth="9.77734375" defaultRowHeight="18" x14ac:dyDescent="0.25"/>
  <cols>
    <col min="1" max="1" width="4.77734375" style="1" customWidth="1"/>
    <col min="2" max="2" width="16.44140625" style="2" customWidth="1"/>
    <col min="3" max="3" width="19.21875" style="2" customWidth="1"/>
    <col min="4" max="4" width="36.21875" style="2" customWidth="1"/>
    <col min="5" max="5" width="38.44140625" style="2" customWidth="1"/>
    <col min="6" max="6" width="36" style="2" customWidth="1"/>
    <col min="7" max="7" width="24.33203125" style="2" customWidth="1"/>
    <col min="8" max="8" width="36" style="63" customWidth="1"/>
    <col min="9" max="9" width="38.44140625" style="2" customWidth="1"/>
    <col min="10" max="10" width="36.21875" style="2" customWidth="1"/>
    <col min="11" max="11" width="24.33203125" style="2" customWidth="1"/>
    <col min="12" max="12" width="26.21875" style="2" customWidth="1"/>
    <col min="13" max="13" width="16.77734375" style="2" customWidth="1"/>
    <col min="14" max="14" width="4.77734375" style="65" customWidth="1"/>
    <col min="15" max="15" width="16.44140625" style="2" customWidth="1"/>
    <col min="16" max="16" width="19.21875" style="2" customWidth="1"/>
    <col min="17" max="17" width="36.21875" style="2" customWidth="1"/>
    <col min="18" max="18" width="38.44140625" style="2" customWidth="1"/>
    <col min="19" max="19" width="36" style="2" customWidth="1"/>
    <col min="20" max="20" width="24.33203125" style="2" customWidth="1"/>
    <col min="21" max="21" width="36" style="75" customWidth="1"/>
    <col min="22" max="22" width="38.44140625" style="2" customWidth="1"/>
    <col min="23" max="23" width="36.21875" style="2" customWidth="1"/>
    <col min="24" max="24" width="24.33203125" style="2" customWidth="1"/>
    <col min="25" max="25" width="26.21875" style="2" customWidth="1"/>
    <col min="26" max="26" width="16.77734375" style="2" customWidth="1"/>
    <col min="27" max="16384" width="9.77734375" style="2"/>
  </cols>
  <sheetData>
    <row r="1" spans="1:27" ht="24" customHeight="1" thickBot="1" x14ac:dyDescent="0.3">
      <c r="B1" s="9" t="s">
        <v>0</v>
      </c>
      <c r="C1" s="8" t="s">
        <v>1446</v>
      </c>
      <c r="D1" s="5" t="s">
        <v>1447</v>
      </c>
      <c r="E1" s="6" t="s">
        <v>1448</v>
      </c>
      <c r="F1" s="5" t="s">
        <v>1449</v>
      </c>
      <c r="G1" s="5" t="s">
        <v>1450</v>
      </c>
      <c r="H1" s="59" t="s">
        <v>1457</v>
      </c>
      <c r="I1" s="56" t="s">
        <v>1458</v>
      </c>
      <c r="J1" s="5" t="s">
        <v>1459</v>
      </c>
      <c r="K1" s="5" t="s">
        <v>1460</v>
      </c>
      <c r="L1" s="5" t="s">
        <v>1461</v>
      </c>
      <c r="M1" s="8" t="s">
        <v>1451</v>
      </c>
      <c r="O1" s="9" t="s">
        <v>1462</v>
      </c>
      <c r="P1" s="8" t="s">
        <v>1463</v>
      </c>
      <c r="Q1" s="5" t="s">
        <v>1464</v>
      </c>
      <c r="R1" s="6" t="s">
        <v>1465</v>
      </c>
      <c r="S1" s="5" t="s">
        <v>1466</v>
      </c>
      <c r="T1" s="5" t="s">
        <v>1455</v>
      </c>
      <c r="U1" s="67" t="s">
        <v>1452</v>
      </c>
      <c r="V1" s="6" t="s">
        <v>1453</v>
      </c>
      <c r="W1" s="5" t="s">
        <v>1454</v>
      </c>
      <c r="X1" s="5" t="s">
        <v>1455</v>
      </c>
      <c r="Y1" s="5" t="s">
        <v>1456</v>
      </c>
      <c r="Z1" s="40" t="s">
        <v>1467</v>
      </c>
      <c r="AA1" s="7"/>
    </row>
    <row r="2" spans="1:27" ht="24" customHeight="1" x14ac:dyDescent="0.25">
      <c r="A2" s="11">
        <v>1</v>
      </c>
      <c r="B2" s="5"/>
      <c r="C2" s="12">
        <v>0</v>
      </c>
      <c r="D2" s="5" t="s">
        <v>504</v>
      </c>
      <c r="E2" s="5"/>
      <c r="F2" s="5" t="s">
        <v>116</v>
      </c>
      <c r="G2" s="4"/>
      <c r="H2" s="59" t="s">
        <v>510</v>
      </c>
      <c r="I2" s="57"/>
      <c r="J2" s="5" t="s">
        <v>505</v>
      </c>
      <c r="K2" s="5"/>
      <c r="L2" s="36">
        <v>41842</v>
      </c>
      <c r="M2" s="5" t="s">
        <v>508</v>
      </c>
      <c r="N2" s="66">
        <f t="shared" ref="N2:N33" si="0">A2</f>
        <v>1</v>
      </c>
      <c r="O2" s="5"/>
      <c r="P2" s="12">
        <f t="shared" ref="P2:P33" si="1">C2</f>
        <v>0</v>
      </c>
      <c r="Q2" s="5" t="s">
        <v>511</v>
      </c>
      <c r="R2" s="5"/>
      <c r="S2" s="5" t="s">
        <v>512</v>
      </c>
      <c r="T2" s="4"/>
      <c r="U2" s="67" t="s">
        <v>513</v>
      </c>
      <c r="V2" s="5"/>
      <c r="W2" s="5" t="s">
        <v>514</v>
      </c>
      <c r="X2" s="4"/>
      <c r="Y2" s="36">
        <v>41886</v>
      </c>
      <c r="Z2" s="5" t="s">
        <v>508</v>
      </c>
      <c r="AA2" s="10"/>
    </row>
    <row r="3" spans="1:27" ht="24" customHeight="1" x14ac:dyDescent="0.25">
      <c r="A3" s="11">
        <f t="shared" ref="A3:A38" si="2">A2+1</f>
        <v>2</v>
      </c>
      <c r="B3" s="13"/>
      <c r="C3" s="14">
        <v>1.0489999999999999</v>
      </c>
      <c r="D3" s="13" t="s">
        <v>515</v>
      </c>
      <c r="E3" s="13"/>
      <c r="F3" s="13" t="s">
        <v>385</v>
      </c>
      <c r="G3" s="15"/>
      <c r="H3" s="59" t="s">
        <v>168</v>
      </c>
      <c r="I3" s="29"/>
      <c r="J3" s="13" t="s">
        <v>505</v>
      </c>
      <c r="K3" s="35" t="s">
        <v>1</v>
      </c>
      <c r="L3" s="37">
        <v>41842</v>
      </c>
      <c r="M3" s="13" t="s">
        <v>508</v>
      </c>
      <c r="N3" s="66">
        <f t="shared" si="0"/>
        <v>2</v>
      </c>
      <c r="O3" s="13"/>
      <c r="P3" s="14">
        <f t="shared" si="1"/>
        <v>1.0489999999999999</v>
      </c>
      <c r="Q3" s="13" t="s">
        <v>516</v>
      </c>
      <c r="R3" s="13"/>
      <c r="S3" s="13" t="s">
        <v>237</v>
      </c>
      <c r="T3" s="15"/>
      <c r="U3" s="68" t="s">
        <v>363</v>
      </c>
      <c r="V3" s="13"/>
      <c r="W3" s="13" t="s">
        <v>514</v>
      </c>
      <c r="X3" s="15"/>
      <c r="Y3" s="37">
        <v>41886</v>
      </c>
      <c r="Z3" s="13" t="s">
        <v>508</v>
      </c>
      <c r="AA3" s="10"/>
    </row>
    <row r="4" spans="1:27" ht="25.15" customHeight="1" x14ac:dyDescent="0.25">
      <c r="A4" s="11">
        <f t="shared" si="2"/>
        <v>3</v>
      </c>
      <c r="B4" s="13"/>
      <c r="C4" s="14">
        <v>2.0510000000000002</v>
      </c>
      <c r="D4" s="13" t="s">
        <v>54</v>
      </c>
      <c r="E4" s="13"/>
      <c r="F4" s="13" t="s">
        <v>168</v>
      </c>
      <c r="G4" s="15"/>
      <c r="H4" s="59" t="s">
        <v>169</v>
      </c>
      <c r="I4" s="29"/>
      <c r="J4" s="13" t="s">
        <v>517</v>
      </c>
      <c r="K4" s="13"/>
      <c r="L4" s="37">
        <v>41842</v>
      </c>
      <c r="M4" s="13" t="s">
        <v>508</v>
      </c>
      <c r="N4" s="66">
        <f t="shared" si="0"/>
        <v>3</v>
      </c>
      <c r="O4" s="13"/>
      <c r="P4" s="14">
        <f t="shared" si="1"/>
        <v>2.0510000000000002</v>
      </c>
      <c r="Q4" s="13" t="s">
        <v>506</v>
      </c>
      <c r="R4" s="13"/>
      <c r="S4" s="13" t="s">
        <v>352</v>
      </c>
      <c r="T4" s="15"/>
      <c r="U4" s="68" t="s">
        <v>507</v>
      </c>
      <c r="V4" s="13"/>
      <c r="W4" s="13" t="s">
        <v>96</v>
      </c>
      <c r="X4" s="15"/>
      <c r="Y4" s="37">
        <v>41886</v>
      </c>
      <c r="Z4" s="13" t="s">
        <v>508</v>
      </c>
      <c r="AA4" s="10"/>
    </row>
    <row r="5" spans="1:27" ht="24" customHeight="1" x14ac:dyDescent="0.25">
      <c r="A5" s="11">
        <f t="shared" si="2"/>
        <v>4</v>
      </c>
      <c r="B5" s="13"/>
      <c r="C5" s="14">
        <v>3.048</v>
      </c>
      <c r="D5" s="13" t="s">
        <v>54</v>
      </c>
      <c r="E5" s="13"/>
      <c r="F5" s="13" t="s">
        <v>518</v>
      </c>
      <c r="G5" s="15"/>
      <c r="H5" s="59" t="s">
        <v>364</v>
      </c>
      <c r="I5" s="29"/>
      <c r="J5" s="13" t="s">
        <v>519</v>
      </c>
      <c r="K5" s="13"/>
      <c r="L5" s="37">
        <v>41842</v>
      </c>
      <c r="M5" s="13" t="s">
        <v>508</v>
      </c>
      <c r="N5" s="66">
        <f t="shared" si="0"/>
        <v>4</v>
      </c>
      <c r="O5" s="13"/>
      <c r="P5" s="14">
        <f t="shared" si="1"/>
        <v>3.048</v>
      </c>
      <c r="Q5" s="13" t="s">
        <v>520</v>
      </c>
      <c r="R5" s="13"/>
      <c r="S5" s="13" t="s">
        <v>512</v>
      </c>
      <c r="T5" s="15"/>
      <c r="U5" s="68" t="s">
        <v>521</v>
      </c>
      <c r="V5" s="13"/>
      <c r="W5" s="13" t="s">
        <v>514</v>
      </c>
      <c r="X5" s="15"/>
      <c r="Y5" s="37">
        <v>41886</v>
      </c>
      <c r="Z5" s="13" t="s">
        <v>508</v>
      </c>
      <c r="AA5" s="10"/>
    </row>
    <row r="6" spans="1:27" ht="24" customHeight="1" x14ac:dyDescent="0.3">
      <c r="A6" s="11">
        <f t="shared" si="2"/>
        <v>5</v>
      </c>
      <c r="B6" s="13" t="s">
        <v>2</v>
      </c>
      <c r="C6" s="16">
        <v>4.0490000000000004</v>
      </c>
      <c r="D6" s="13" t="s">
        <v>523</v>
      </c>
      <c r="E6" s="13"/>
      <c r="F6" s="13" t="s">
        <v>174</v>
      </c>
      <c r="G6" s="13" t="s">
        <v>522</v>
      </c>
      <c r="H6" s="59" t="s">
        <v>54</v>
      </c>
      <c r="I6" s="29"/>
      <c r="J6" s="13" t="s">
        <v>192</v>
      </c>
      <c r="K6" s="13" t="s">
        <v>234</v>
      </c>
      <c r="L6" s="43">
        <v>41842</v>
      </c>
      <c r="M6" s="13" t="s">
        <v>508</v>
      </c>
      <c r="N6" s="66">
        <f t="shared" si="0"/>
        <v>5</v>
      </c>
      <c r="O6" s="13" t="s">
        <v>2</v>
      </c>
      <c r="P6" s="17">
        <f t="shared" si="1"/>
        <v>4.0490000000000004</v>
      </c>
      <c r="Q6" s="13" t="s">
        <v>205</v>
      </c>
      <c r="R6" s="13"/>
      <c r="S6" s="13" t="s">
        <v>524</v>
      </c>
      <c r="T6" s="13" t="s">
        <v>294</v>
      </c>
      <c r="U6" s="68" t="s">
        <v>520</v>
      </c>
      <c r="V6" s="13"/>
      <c r="W6" s="13" t="s">
        <v>525</v>
      </c>
      <c r="X6" s="13" t="s">
        <v>526</v>
      </c>
      <c r="Y6" s="37">
        <v>41886</v>
      </c>
      <c r="Z6" s="13" t="s">
        <v>508</v>
      </c>
      <c r="AA6" s="10"/>
    </row>
    <row r="7" spans="1:27" ht="24" customHeight="1" x14ac:dyDescent="0.25">
      <c r="A7" s="11">
        <f t="shared" si="2"/>
        <v>6</v>
      </c>
      <c r="B7" s="13"/>
      <c r="C7" s="14">
        <v>6.0590000000000002</v>
      </c>
      <c r="D7" s="13" t="s">
        <v>527</v>
      </c>
      <c r="E7" s="13"/>
      <c r="F7" s="13" t="s">
        <v>170</v>
      </c>
      <c r="G7" s="15"/>
      <c r="H7" s="59" t="s">
        <v>528</v>
      </c>
      <c r="I7" s="29"/>
      <c r="J7" s="13" t="s">
        <v>271</v>
      </c>
      <c r="K7" s="13"/>
      <c r="L7" s="37">
        <v>41842</v>
      </c>
      <c r="M7" s="13" t="s">
        <v>508</v>
      </c>
      <c r="N7" s="66">
        <f t="shared" si="0"/>
        <v>6</v>
      </c>
      <c r="O7" s="13"/>
      <c r="P7" s="14">
        <f t="shared" si="1"/>
        <v>6.0590000000000002</v>
      </c>
      <c r="Q7" s="13" t="s">
        <v>101</v>
      </c>
      <c r="R7" s="13"/>
      <c r="S7" s="13" t="s">
        <v>529</v>
      </c>
      <c r="T7" s="15"/>
      <c r="U7" s="68" t="s">
        <v>530</v>
      </c>
      <c r="V7" s="13"/>
      <c r="W7" s="13" t="s">
        <v>531</v>
      </c>
      <c r="X7" s="15"/>
      <c r="Y7" s="37">
        <v>41886</v>
      </c>
      <c r="Z7" s="13" t="s">
        <v>508</v>
      </c>
      <c r="AA7" s="10"/>
    </row>
    <row r="8" spans="1:27" ht="24" customHeight="1" x14ac:dyDescent="0.25">
      <c r="A8" s="11">
        <f t="shared" si="2"/>
        <v>7</v>
      </c>
      <c r="B8" s="13"/>
      <c r="C8" s="14">
        <v>8.0779999999999994</v>
      </c>
      <c r="D8" s="13" t="s">
        <v>52</v>
      </c>
      <c r="E8" s="13"/>
      <c r="F8" s="13" t="s">
        <v>237</v>
      </c>
      <c r="G8" s="15"/>
      <c r="H8" s="59" t="s">
        <v>237</v>
      </c>
      <c r="I8" s="29"/>
      <c r="J8" s="13" t="s">
        <v>532</v>
      </c>
      <c r="K8" s="13"/>
      <c r="L8" s="37">
        <v>41842</v>
      </c>
      <c r="M8" s="13" t="s">
        <v>508</v>
      </c>
      <c r="N8" s="66">
        <f t="shared" si="0"/>
        <v>7</v>
      </c>
      <c r="O8" s="13"/>
      <c r="P8" s="14">
        <f t="shared" si="1"/>
        <v>8.0779999999999994</v>
      </c>
      <c r="Q8" s="13" t="s">
        <v>116</v>
      </c>
      <c r="R8" s="13"/>
      <c r="S8" s="13" t="s">
        <v>533</v>
      </c>
      <c r="T8" s="15"/>
      <c r="U8" s="68" t="s">
        <v>534</v>
      </c>
      <c r="V8" s="13"/>
      <c r="W8" s="13" t="s">
        <v>73</v>
      </c>
      <c r="X8" s="15"/>
      <c r="Y8" s="37">
        <v>41886</v>
      </c>
      <c r="Z8" s="13" t="s">
        <v>508</v>
      </c>
      <c r="AA8" s="10"/>
    </row>
    <row r="9" spans="1:27" ht="24" customHeight="1" x14ac:dyDescent="0.25">
      <c r="A9" s="11">
        <f t="shared" si="2"/>
        <v>8</v>
      </c>
      <c r="B9" s="13"/>
      <c r="C9" s="14">
        <v>10.101000000000001</v>
      </c>
      <c r="D9" s="13" t="s">
        <v>58</v>
      </c>
      <c r="E9" s="13"/>
      <c r="F9" s="13" t="s">
        <v>482</v>
      </c>
      <c r="G9" s="15"/>
      <c r="H9" s="59" t="s">
        <v>535</v>
      </c>
      <c r="I9" s="29"/>
      <c r="J9" s="13" t="s">
        <v>517</v>
      </c>
      <c r="K9" s="13"/>
      <c r="L9" s="37">
        <v>41842</v>
      </c>
      <c r="M9" s="13" t="s">
        <v>508</v>
      </c>
      <c r="N9" s="66">
        <f t="shared" si="0"/>
        <v>8</v>
      </c>
      <c r="O9" s="13"/>
      <c r="P9" s="14">
        <f t="shared" si="1"/>
        <v>10.101000000000001</v>
      </c>
      <c r="Q9" s="13" t="s">
        <v>520</v>
      </c>
      <c r="R9" s="13"/>
      <c r="S9" s="13" t="s">
        <v>55</v>
      </c>
      <c r="T9" s="15"/>
      <c r="U9" s="68" t="s">
        <v>536</v>
      </c>
      <c r="V9" s="13"/>
      <c r="W9" s="13" t="s">
        <v>537</v>
      </c>
      <c r="X9" s="15"/>
      <c r="Y9" s="37">
        <v>41886</v>
      </c>
      <c r="Z9" s="13" t="s">
        <v>508</v>
      </c>
      <c r="AA9" s="10"/>
    </row>
    <row r="10" spans="1:27" ht="24" customHeight="1" x14ac:dyDescent="0.25">
      <c r="A10" s="11">
        <f t="shared" si="2"/>
        <v>9</v>
      </c>
      <c r="B10" s="13"/>
      <c r="C10" s="14">
        <v>11.105</v>
      </c>
      <c r="D10" s="13" t="s">
        <v>59</v>
      </c>
      <c r="E10" s="13"/>
      <c r="F10" s="13" t="s">
        <v>54</v>
      </c>
      <c r="G10" s="15"/>
      <c r="H10" s="59" t="s">
        <v>538</v>
      </c>
      <c r="I10" s="29"/>
      <c r="J10" s="13" t="s">
        <v>539</v>
      </c>
      <c r="K10" s="13"/>
      <c r="L10" s="37">
        <v>41842</v>
      </c>
      <c r="M10" s="13" t="s">
        <v>508</v>
      </c>
      <c r="N10" s="66">
        <f t="shared" si="0"/>
        <v>9</v>
      </c>
      <c r="O10" s="13"/>
      <c r="P10" s="14">
        <f t="shared" si="1"/>
        <v>11.105</v>
      </c>
      <c r="Q10" s="13" t="s">
        <v>540</v>
      </c>
      <c r="R10" s="13"/>
      <c r="S10" s="13" t="s">
        <v>520</v>
      </c>
      <c r="T10" s="15"/>
      <c r="U10" s="68" t="s">
        <v>116</v>
      </c>
      <c r="V10" s="13"/>
      <c r="W10" s="13" t="s">
        <v>541</v>
      </c>
      <c r="X10" s="15"/>
      <c r="Y10" s="37">
        <v>41886</v>
      </c>
      <c r="Z10" s="13" t="s">
        <v>508</v>
      </c>
      <c r="AA10" s="10"/>
    </row>
    <row r="11" spans="1:27" ht="24" customHeight="1" x14ac:dyDescent="0.25">
      <c r="A11" s="11">
        <f t="shared" si="2"/>
        <v>10</v>
      </c>
      <c r="B11" s="13"/>
      <c r="C11" s="14">
        <v>13.144</v>
      </c>
      <c r="D11" s="13" t="s">
        <v>80</v>
      </c>
      <c r="E11" s="13"/>
      <c r="F11" s="13" t="s">
        <v>156</v>
      </c>
      <c r="G11" s="15"/>
      <c r="H11" s="59" t="s">
        <v>108</v>
      </c>
      <c r="I11" s="29"/>
      <c r="J11" s="13" t="s">
        <v>341</v>
      </c>
      <c r="K11" s="13"/>
      <c r="L11" s="37">
        <v>40365</v>
      </c>
      <c r="M11" s="13" t="s">
        <v>382</v>
      </c>
      <c r="N11" s="66">
        <f t="shared" si="0"/>
        <v>10</v>
      </c>
      <c r="O11" s="13"/>
      <c r="P11" s="14">
        <f t="shared" si="1"/>
        <v>13.144</v>
      </c>
      <c r="Q11" s="13" t="s">
        <v>119</v>
      </c>
      <c r="R11" s="13"/>
      <c r="S11" s="13" t="s">
        <v>235</v>
      </c>
      <c r="T11" s="15"/>
      <c r="U11" s="68" t="s">
        <v>253</v>
      </c>
      <c r="V11" s="13"/>
      <c r="W11" s="13" t="s">
        <v>156</v>
      </c>
      <c r="X11" s="15"/>
      <c r="Y11" s="37">
        <f t="shared" ref="Y11:Y33" si="3">L11</f>
        <v>40365</v>
      </c>
      <c r="Z11" s="13" t="s">
        <v>508</v>
      </c>
      <c r="AA11" s="10"/>
    </row>
    <row r="12" spans="1:27" ht="24" customHeight="1" x14ac:dyDescent="0.25">
      <c r="A12" s="11">
        <f t="shared" si="2"/>
        <v>11</v>
      </c>
      <c r="B12" s="13"/>
      <c r="C12" s="14">
        <v>14.135</v>
      </c>
      <c r="D12" s="13" t="s">
        <v>61</v>
      </c>
      <c r="E12" s="13"/>
      <c r="F12" s="13" t="s">
        <v>101</v>
      </c>
      <c r="G12" s="15"/>
      <c r="H12" s="59" t="s">
        <v>133</v>
      </c>
      <c r="I12" s="29"/>
      <c r="J12" s="13" t="s">
        <v>57</v>
      </c>
      <c r="K12" s="13"/>
      <c r="L12" s="37">
        <v>40365</v>
      </c>
      <c r="M12" s="13" t="s">
        <v>382</v>
      </c>
      <c r="N12" s="66">
        <f t="shared" si="0"/>
        <v>11</v>
      </c>
      <c r="O12" s="13"/>
      <c r="P12" s="14">
        <f t="shared" si="1"/>
        <v>14.135</v>
      </c>
      <c r="Q12" s="13" t="s">
        <v>116</v>
      </c>
      <c r="R12" s="13"/>
      <c r="S12" s="13" t="s">
        <v>128</v>
      </c>
      <c r="T12" s="15"/>
      <c r="U12" s="68" t="s">
        <v>130</v>
      </c>
      <c r="V12" s="13"/>
      <c r="W12" s="13" t="s">
        <v>73</v>
      </c>
      <c r="X12" s="15"/>
      <c r="Y12" s="37">
        <f t="shared" si="3"/>
        <v>40365</v>
      </c>
      <c r="Z12" s="13" t="str">
        <f t="shared" ref="Z12:Z33" si="4">M12</f>
        <v>JK &amp; CD</v>
      </c>
      <c r="AA12" s="10"/>
    </row>
    <row r="13" spans="1:27" ht="24" customHeight="1" x14ac:dyDescent="0.25">
      <c r="A13" s="11">
        <f t="shared" si="2"/>
        <v>12</v>
      </c>
      <c r="B13" s="13"/>
      <c r="C13" s="14">
        <v>16.158000000000001</v>
      </c>
      <c r="D13" s="13" t="s">
        <v>62</v>
      </c>
      <c r="E13" s="13"/>
      <c r="F13" s="13" t="s">
        <v>113</v>
      </c>
      <c r="G13" s="15"/>
      <c r="H13" s="59" t="s">
        <v>96</v>
      </c>
      <c r="I13" s="29"/>
      <c r="J13" s="13" t="s">
        <v>62</v>
      </c>
      <c r="K13" s="13"/>
      <c r="L13" s="37">
        <v>40365</v>
      </c>
      <c r="M13" s="13" t="s">
        <v>382</v>
      </c>
      <c r="N13" s="66">
        <f t="shared" si="0"/>
        <v>12</v>
      </c>
      <c r="O13" s="13"/>
      <c r="P13" s="14">
        <f t="shared" si="1"/>
        <v>16.158000000000001</v>
      </c>
      <c r="Q13" s="13" t="s">
        <v>127</v>
      </c>
      <c r="R13" s="13"/>
      <c r="S13" s="13" t="s">
        <v>52</v>
      </c>
      <c r="T13" s="15"/>
      <c r="U13" s="68" t="s">
        <v>52</v>
      </c>
      <c r="V13" s="13"/>
      <c r="W13" s="13" t="s">
        <v>127</v>
      </c>
      <c r="X13" s="15"/>
      <c r="Y13" s="37">
        <f t="shared" si="3"/>
        <v>40365</v>
      </c>
      <c r="Z13" s="13" t="str">
        <f t="shared" si="4"/>
        <v>JK &amp; CD</v>
      </c>
      <c r="AA13" s="10"/>
    </row>
    <row r="14" spans="1:27" ht="24" customHeight="1" x14ac:dyDescent="0.25">
      <c r="A14" s="11">
        <f t="shared" si="2"/>
        <v>13</v>
      </c>
      <c r="B14" s="13"/>
      <c r="C14" s="14">
        <v>17.158000000000001</v>
      </c>
      <c r="D14" s="13" t="s">
        <v>61</v>
      </c>
      <c r="E14" s="13"/>
      <c r="F14" s="13" t="s">
        <v>133</v>
      </c>
      <c r="G14" s="15"/>
      <c r="H14" s="59" t="s">
        <v>101</v>
      </c>
      <c r="I14" s="29"/>
      <c r="J14" s="13" t="s">
        <v>87</v>
      </c>
      <c r="K14" s="13"/>
      <c r="L14" s="37">
        <v>40365</v>
      </c>
      <c r="M14" s="13" t="s">
        <v>382</v>
      </c>
      <c r="N14" s="66">
        <f t="shared" si="0"/>
        <v>13</v>
      </c>
      <c r="O14" s="13"/>
      <c r="P14" s="14">
        <f t="shared" si="1"/>
        <v>17.158000000000001</v>
      </c>
      <c r="Q14" s="13" t="s">
        <v>116</v>
      </c>
      <c r="R14" s="13"/>
      <c r="S14" s="13" t="s">
        <v>130</v>
      </c>
      <c r="T14" s="15"/>
      <c r="U14" s="68" t="s">
        <v>128</v>
      </c>
      <c r="V14" s="13"/>
      <c r="W14" s="13" t="s">
        <v>72</v>
      </c>
      <c r="X14" s="15"/>
      <c r="Y14" s="37">
        <f t="shared" si="3"/>
        <v>40365</v>
      </c>
      <c r="Z14" s="13" t="str">
        <f t="shared" si="4"/>
        <v>JK &amp; CD</v>
      </c>
      <c r="AA14" s="10"/>
    </row>
    <row r="15" spans="1:27" ht="24" customHeight="1" x14ac:dyDescent="0.25">
      <c r="A15" s="11">
        <f t="shared" si="2"/>
        <v>14</v>
      </c>
      <c r="B15" s="13" t="s">
        <v>383</v>
      </c>
      <c r="C15" s="14">
        <v>19.167000000000002</v>
      </c>
      <c r="D15" s="13" t="s">
        <v>94</v>
      </c>
      <c r="E15" s="13"/>
      <c r="F15" s="13" t="s">
        <v>200</v>
      </c>
      <c r="G15" s="13" t="s">
        <v>162</v>
      </c>
      <c r="H15" s="59" t="s">
        <v>162</v>
      </c>
      <c r="I15" s="29"/>
      <c r="J15" s="13" t="s">
        <v>262</v>
      </c>
      <c r="K15" s="13" t="s">
        <v>1</v>
      </c>
      <c r="L15" s="37">
        <v>40372</v>
      </c>
      <c r="M15" s="13" t="s">
        <v>382</v>
      </c>
      <c r="N15" s="66">
        <f t="shared" si="0"/>
        <v>14</v>
      </c>
      <c r="O15" s="13" t="s">
        <v>320</v>
      </c>
      <c r="P15" s="14">
        <f t="shared" si="1"/>
        <v>19.167000000000002</v>
      </c>
      <c r="Q15" s="13" t="s">
        <v>162</v>
      </c>
      <c r="R15" s="13"/>
      <c r="S15" s="13" t="s">
        <v>199</v>
      </c>
      <c r="T15" s="15" t="s">
        <v>460</v>
      </c>
      <c r="U15" s="68" t="s">
        <v>200</v>
      </c>
      <c r="V15" s="13"/>
      <c r="W15" s="13" t="s">
        <v>121</v>
      </c>
      <c r="X15" s="15"/>
      <c r="Y15" s="37">
        <f t="shared" si="3"/>
        <v>40372</v>
      </c>
      <c r="Z15" s="13" t="str">
        <f t="shared" si="4"/>
        <v>JK &amp; CD</v>
      </c>
      <c r="AA15" s="10"/>
    </row>
    <row r="16" spans="1:27" ht="24" customHeight="1" x14ac:dyDescent="0.25">
      <c r="A16" s="11">
        <f t="shared" si="2"/>
        <v>15</v>
      </c>
      <c r="B16" s="13" t="s">
        <v>3</v>
      </c>
      <c r="C16" s="13">
        <v>19.337</v>
      </c>
      <c r="D16" s="13" t="s">
        <v>65</v>
      </c>
      <c r="E16" s="13"/>
      <c r="F16" s="13" t="s">
        <v>173</v>
      </c>
      <c r="G16" s="13" t="s">
        <v>199</v>
      </c>
      <c r="H16" s="59" t="s">
        <v>95</v>
      </c>
      <c r="I16" s="29"/>
      <c r="J16" s="13" t="s">
        <v>152</v>
      </c>
      <c r="K16" s="13" t="s">
        <v>266</v>
      </c>
      <c r="L16" s="37" t="s">
        <v>299</v>
      </c>
      <c r="M16" s="13" t="s">
        <v>309</v>
      </c>
      <c r="N16" s="66">
        <f t="shared" si="0"/>
        <v>15</v>
      </c>
      <c r="O16" s="13" t="s">
        <v>3</v>
      </c>
      <c r="P16" s="14">
        <f t="shared" si="1"/>
        <v>19.337</v>
      </c>
      <c r="Q16" s="13" t="s">
        <v>152</v>
      </c>
      <c r="R16" s="13"/>
      <c r="S16" s="13" t="s">
        <v>342</v>
      </c>
      <c r="T16" s="13" t="s">
        <v>281</v>
      </c>
      <c r="U16" s="68" t="s">
        <v>119</v>
      </c>
      <c r="V16" s="13"/>
      <c r="W16" s="13" t="s">
        <v>59</v>
      </c>
      <c r="X16" s="13" t="s">
        <v>100</v>
      </c>
      <c r="Y16" s="37" t="str">
        <f t="shared" si="3"/>
        <v>11-10-2007</v>
      </c>
      <c r="Z16" s="13" t="str">
        <f t="shared" si="4"/>
        <v>RB &amp; CH</v>
      </c>
      <c r="AA16" s="10"/>
    </row>
    <row r="17" spans="1:27" ht="24" customHeight="1" x14ac:dyDescent="0.25">
      <c r="A17" s="11">
        <f t="shared" si="2"/>
        <v>16</v>
      </c>
      <c r="B17" s="13"/>
      <c r="C17" s="14">
        <v>20.172000000000001</v>
      </c>
      <c r="D17" s="13" t="s">
        <v>73</v>
      </c>
      <c r="E17" s="13"/>
      <c r="F17" s="13" t="s">
        <v>138</v>
      </c>
      <c r="G17" s="15"/>
      <c r="H17" s="59" t="s">
        <v>128</v>
      </c>
      <c r="I17" s="29"/>
      <c r="J17" s="13" t="s">
        <v>73</v>
      </c>
      <c r="K17" s="13"/>
      <c r="L17" s="37">
        <v>40365</v>
      </c>
      <c r="M17" s="13" t="s">
        <v>382</v>
      </c>
      <c r="N17" s="66">
        <f t="shared" si="0"/>
        <v>16</v>
      </c>
      <c r="O17" s="13"/>
      <c r="P17" s="14">
        <f t="shared" si="1"/>
        <v>20.172000000000001</v>
      </c>
      <c r="Q17" s="13" t="s">
        <v>72</v>
      </c>
      <c r="R17" s="13"/>
      <c r="S17" s="13" t="s">
        <v>128</v>
      </c>
      <c r="T17" s="15"/>
      <c r="U17" s="68" t="s">
        <v>124</v>
      </c>
      <c r="V17" s="13"/>
      <c r="W17" s="13" t="s">
        <v>72</v>
      </c>
      <c r="X17" s="15"/>
      <c r="Y17" s="37">
        <f t="shared" si="3"/>
        <v>40365</v>
      </c>
      <c r="Z17" s="13" t="str">
        <f t="shared" si="4"/>
        <v>JK &amp; CD</v>
      </c>
      <c r="AA17" s="10"/>
    </row>
    <row r="18" spans="1:27" ht="24" customHeight="1" x14ac:dyDescent="0.25">
      <c r="A18" s="11">
        <f t="shared" si="2"/>
        <v>17</v>
      </c>
      <c r="B18" s="13"/>
      <c r="C18" s="14">
        <v>21.146000000000001</v>
      </c>
      <c r="D18" s="13" t="s">
        <v>57</v>
      </c>
      <c r="E18" s="13"/>
      <c r="F18" s="13" t="s">
        <v>73</v>
      </c>
      <c r="G18" s="15"/>
      <c r="H18" s="59" t="s">
        <v>66</v>
      </c>
      <c r="I18" s="29"/>
      <c r="J18" s="13" t="s">
        <v>54</v>
      </c>
      <c r="K18" s="13"/>
      <c r="L18" s="37">
        <v>40365</v>
      </c>
      <c r="M18" s="13" t="s">
        <v>382</v>
      </c>
      <c r="N18" s="66">
        <f t="shared" si="0"/>
        <v>17</v>
      </c>
      <c r="O18" s="13"/>
      <c r="P18" s="14">
        <f t="shared" si="1"/>
        <v>21.146000000000001</v>
      </c>
      <c r="Q18" s="13" t="s">
        <v>73</v>
      </c>
      <c r="R18" s="13"/>
      <c r="S18" s="13" t="s">
        <v>72</v>
      </c>
      <c r="T18" s="15"/>
      <c r="U18" s="68" t="s">
        <v>116</v>
      </c>
      <c r="V18" s="13"/>
      <c r="W18" s="13" t="s">
        <v>66</v>
      </c>
      <c r="X18" s="15"/>
      <c r="Y18" s="37">
        <f t="shared" si="3"/>
        <v>40365</v>
      </c>
      <c r="Z18" s="13" t="str">
        <f t="shared" si="4"/>
        <v>JK &amp; CD</v>
      </c>
      <c r="AA18" s="10"/>
    </row>
    <row r="19" spans="1:27" ht="24" customHeight="1" x14ac:dyDescent="0.25">
      <c r="A19" s="11">
        <f t="shared" si="2"/>
        <v>18</v>
      </c>
      <c r="B19" s="13"/>
      <c r="C19" s="14">
        <v>22.146999999999998</v>
      </c>
      <c r="D19" s="13" t="s">
        <v>56</v>
      </c>
      <c r="E19" s="13"/>
      <c r="F19" s="13" t="s">
        <v>90</v>
      </c>
      <c r="G19" s="15"/>
      <c r="H19" s="59" t="s">
        <v>90</v>
      </c>
      <c r="I19" s="29"/>
      <c r="J19" s="13" t="s">
        <v>87</v>
      </c>
      <c r="K19" s="13"/>
      <c r="L19" s="37">
        <v>40365</v>
      </c>
      <c r="M19" s="13" t="s">
        <v>382</v>
      </c>
      <c r="N19" s="66">
        <f t="shared" si="0"/>
        <v>18</v>
      </c>
      <c r="O19" s="13"/>
      <c r="P19" s="14">
        <f t="shared" si="1"/>
        <v>22.146999999999998</v>
      </c>
      <c r="Q19" s="13" t="s">
        <v>101</v>
      </c>
      <c r="R19" s="13"/>
      <c r="S19" s="13" t="s">
        <v>147</v>
      </c>
      <c r="T19" s="15"/>
      <c r="U19" s="68" t="s">
        <v>147</v>
      </c>
      <c r="V19" s="13"/>
      <c r="W19" s="13" t="s">
        <v>72</v>
      </c>
      <c r="X19" s="15"/>
      <c r="Y19" s="37">
        <f t="shared" si="3"/>
        <v>40365</v>
      </c>
      <c r="Z19" s="13" t="str">
        <f t="shared" si="4"/>
        <v>JK &amp; CD</v>
      </c>
      <c r="AA19" s="10"/>
    </row>
    <row r="20" spans="1:27" ht="24" customHeight="1" x14ac:dyDescent="0.25">
      <c r="A20" s="11">
        <f t="shared" si="2"/>
        <v>19</v>
      </c>
      <c r="B20" s="13" t="s">
        <v>4</v>
      </c>
      <c r="C20" s="14">
        <v>23.286999999999999</v>
      </c>
      <c r="D20" s="13" t="s">
        <v>123</v>
      </c>
      <c r="E20" s="13"/>
      <c r="F20" s="13" t="s">
        <v>111</v>
      </c>
      <c r="G20" s="15"/>
      <c r="H20" s="59" t="s">
        <v>384</v>
      </c>
      <c r="I20" s="29"/>
      <c r="J20" s="13" t="s">
        <v>384</v>
      </c>
      <c r="K20" s="13"/>
      <c r="L20" s="37">
        <v>40365</v>
      </c>
      <c r="M20" s="13" t="s">
        <v>382</v>
      </c>
      <c r="N20" s="66">
        <f t="shared" si="0"/>
        <v>19</v>
      </c>
      <c r="O20" s="13" t="s">
        <v>4</v>
      </c>
      <c r="P20" s="14">
        <f t="shared" si="1"/>
        <v>23.286999999999999</v>
      </c>
      <c r="Q20" s="13" t="s">
        <v>227</v>
      </c>
      <c r="R20" s="13"/>
      <c r="S20" s="13" t="s">
        <v>97</v>
      </c>
      <c r="T20" s="15"/>
      <c r="U20" s="68" t="s">
        <v>66</v>
      </c>
      <c r="V20" s="13"/>
      <c r="W20" s="13" t="s">
        <v>325</v>
      </c>
      <c r="X20" s="15"/>
      <c r="Y20" s="37">
        <f t="shared" si="3"/>
        <v>40365</v>
      </c>
      <c r="Z20" s="13" t="str">
        <f t="shared" si="4"/>
        <v>JK &amp; CD</v>
      </c>
      <c r="AA20" s="10"/>
    </row>
    <row r="21" spans="1:27" ht="24" customHeight="1" x14ac:dyDescent="0.25">
      <c r="A21" s="11">
        <f t="shared" si="2"/>
        <v>20</v>
      </c>
      <c r="B21" s="13"/>
      <c r="C21" s="13">
        <v>25.472999999999999</v>
      </c>
      <c r="D21" s="13" t="s">
        <v>385</v>
      </c>
      <c r="E21" s="13"/>
      <c r="F21" s="13" t="s">
        <v>270</v>
      </c>
      <c r="G21" s="15"/>
      <c r="H21" s="59" t="s">
        <v>174</v>
      </c>
      <c r="I21" s="29"/>
      <c r="J21" s="13" t="s">
        <v>386</v>
      </c>
      <c r="K21" s="13"/>
      <c r="L21" s="37">
        <v>40365</v>
      </c>
      <c r="M21" s="13" t="s">
        <v>382</v>
      </c>
      <c r="N21" s="66">
        <f t="shared" si="0"/>
        <v>20</v>
      </c>
      <c r="O21" s="13"/>
      <c r="P21" s="14">
        <f t="shared" si="1"/>
        <v>25.472999999999999</v>
      </c>
      <c r="Q21" s="13" t="s">
        <v>326</v>
      </c>
      <c r="R21" s="13"/>
      <c r="S21" s="13" t="s">
        <v>52</v>
      </c>
      <c r="T21" s="15"/>
      <c r="U21" s="68" t="s">
        <v>128</v>
      </c>
      <c r="V21" s="13"/>
      <c r="W21" s="13" t="s">
        <v>72</v>
      </c>
      <c r="X21" s="15"/>
      <c r="Y21" s="37">
        <f t="shared" si="3"/>
        <v>40365</v>
      </c>
      <c r="Z21" s="13" t="str">
        <f t="shared" si="4"/>
        <v>JK &amp; CD</v>
      </c>
      <c r="AA21" s="10"/>
    </row>
    <row r="22" spans="1:27" ht="24" customHeight="1" x14ac:dyDescent="0.3">
      <c r="A22" s="11">
        <f t="shared" si="2"/>
        <v>21</v>
      </c>
      <c r="B22" s="13"/>
      <c r="C22" s="14">
        <v>26.492000000000001</v>
      </c>
      <c r="D22" s="13" t="s">
        <v>56</v>
      </c>
      <c r="E22" s="13"/>
      <c r="F22" s="13" t="s">
        <v>130</v>
      </c>
      <c r="G22" s="15"/>
      <c r="H22" s="59" t="s">
        <v>147</v>
      </c>
      <c r="I22" s="29"/>
      <c r="J22" s="13" t="s">
        <v>101</v>
      </c>
      <c r="K22" s="13"/>
      <c r="L22" s="37">
        <v>40365</v>
      </c>
      <c r="M22" s="13" t="s">
        <v>382</v>
      </c>
      <c r="N22" s="66">
        <f t="shared" si="0"/>
        <v>21</v>
      </c>
      <c r="O22" s="13"/>
      <c r="P22" s="14">
        <f t="shared" si="1"/>
        <v>26.492000000000001</v>
      </c>
      <c r="Q22" s="13" t="s">
        <v>237</v>
      </c>
      <c r="R22" s="13"/>
      <c r="S22" s="13" t="s">
        <v>202</v>
      </c>
      <c r="T22" s="15"/>
      <c r="U22" s="69" t="s">
        <v>294</v>
      </c>
      <c r="V22" s="13"/>
      <c r="W22" s="13" t="s">
        <v>128</v>
      </c>
      <c r="X22" s="15"/>
      <c r="Y22" s="37">
        <f t="shared" si="3"/>
        <v>40365</v>
      </c>
      <c r="Z22" s="13" t="str">
        <f t="shared" si="4"/>
        <v>JK &amp; CD</v>
      </c>
      <c r="AA22" s="10"/>
    </row>
    <row r="23" spans="1:27" ht="24" customHeight="1" x14ac:dyDescent="0.25">
      <c r="A23" s="11">
        <f t="shared" si="2"/>
        <v>22</v>
      </c>
      <c r="B23" s="13"/>
      <c r="C23" s="14">
        <v>28.507000000000001</v>
      </c>
      <c r="D23" s="13" t="s">
        <v>70</v>
      </c>
      <c r="E23" s="13"/>
      <c r="F23" s="13" t="s">
        <v>81</v>
      </c>
      <c r="G23" s="15"/>
      <c r="H23" s="59" t="s">
        <v>238</v>
      </c>
      <c r="I23" s="29"/>
      <c r="J23" s="13" t="s">
        <v>153</v>
      </c>
      <c r="K23" s="13"/>
      <c r="L23" s="37" t="s">
        <v>300</v>
      </c>
      <c r="M23" s="13" t="s">
        <v>310</v>
      </c>
      <c r="N23" s="66">
        <f t="shared" si="0"/>
        <v>22</v>
      </c>
      <c r="O23" s="13"/>
      <c r="P23" s="14">
        <f t="shared" si="1"/>
        <v>28.507000000000001</v>
      </c>
      <c r="Q23" s="13" t="s">
        <v>72</v>
      </c>
      <c r="R23" s="13"/>
      <c r="S23" s="13" t="s">
        <v>147</v>
      </c>
      <c r="T23" s="15"/>
      <c r="U23" s="68" t="s">
        <v>128</v>
      </c>
      <c r="V23" s="13"/>
      <c r="W23" s="13" t="s">
        <v>364</v>
      </c>
      <c r="X23" s="15"/>
      <c r="Y23" s="37" t="str">
        <f t="shared" si="3"/>
        <v>8-4-2009</v>
      </c>
      <c r="Z23" s="13" t="str">
        <f t="shared" si="4"/>
        <v>K &amp; M</v>
      </c>
      <c r="AA23" s="10"/>
    </row>
    <row r="24" spans="1:27" ht="24" customHeight="1" x14ac:dyDescent="0.25">
      <c r="A24" s="11">
        <f t="shared" si="2"/>
        <v>23</v>
      </c>
      <c r="B24" s="13"/>
      <c r="C24" s="14">
        <v>29.524000000000001</v>
      </c>
      <c r="D24" s="13" t="s">
        <v>71</v>
      </c>
      <c r="E24" s="13"/>
      <c r="F24" s="13" t="s">
        <v>176</v>
      </c>
      <c r="G24" s="15"/>
      <c r="H24" s="59" t="s">
        <v>239</v>
      </c>
      <c r="I24" s="29"/>
      <c r="J24" s="13" t="s">
        <v>69</v>
      </c>
      <c r="K24" s="13"/>
      <c r="L24" s="37" t="s">
        <v>300</v>
      </c>
      <c r="M24" s="13" t="s">
        <v>310</v>
      </c>
      <c r="N24" s="66">
        <f t="shared" si="0"/>
        <v>23</v>
      </c>
      <c r="O24" s="13"/>
      <c r="P24" s="14">
        <f t="shared" si="1"/>
        <v>29.524000000000001</v>
      </c>
      <c r="Q24" s="13" t="s">
        <v>327</v>
      </c>
      <c r="R24" s="13"/>
      <c r="S24" s="13" t="s">
        <v>343</v>
      </c>
      <c r="T24" s="15"/>
      <c r="U24" s="68" t="s">
        <v>179</v>
      </c>
      <c r="V24" s="13"/>
      <c r="W24" s="13" t="s">
        <v>188</v>
      </c>
      <c r="X24" s="15"/>
      <c r="Y24" s="37" t="str">
        <f t="shared" si="3"/>
        <v>8-4-2009</v>
      </c>
      <c r="Z24" s="13" t="str">
        <f t="shared" si="4"/>
        <v>K &amp; M</v>
      </c>
      <c r="AA24" s="10"/>
    </row>
    <row r="25" spans="1:27" ht="24" customHeight="1" x14ac:dyDescent="0.25">
      <c r="A25" s="11">
        <f t="shared" si="2"/>
        <v>24</v>
      </c>
      <c r="B25" s="13"/>
      <c r="C25" s="14">
        <v>30.527999999999999</v>
      </c>
      <c r="D25" s="13" t="s">
        <v>56</v>
      </c>
      <c r="E25" s="13"/>
      <c r="F25" s="13" t="s">
        <v>177</v>
      </c>
      <c r="G25" s="15"/>
      <c r="H25" s="59" t="s">
        <v>188</v>
      </c>
      <c r="I25" s="29"/>
      <c r="J25" s="13" t="s">
        <v>63</v>
      </c>
      <c r="K25" s="13"/>
      <c r="L25" s="37" t="s">
        <v>300</v>
      </c>
      <c r="M25" s="13" t="s">
        <v>310</v>
      </c>
      <c r="N25" s="66">
        <f t="shared" si="0"/>
        <v>24</v>
      </c>
      <c r="O25" s="13"/>
      <c r="P25" s="14">
        <f t="shared" si="1"/>
        <v>30.527999999999999</v>
      </c>
      <c r="Q25" s="13" t="s">
        <v>101</v>
      </c>
      <c r="R25" s="13"/>
      <c r="S25" s="13" t="s">
        <v>344</v>
      </c>
      <c r="T25" s="15"/>
      <c r="U25" s="68" t="s">
        <v>257</v>
      </c>
      <c r="V25" s="13"/>
      <c r="W25" s="13" t="s">
        <v>101</v>
      </c>
      <c r="X25" s="15"/>
      <c r="Y25" s="37" t="str">
        <f t="shared" si="3"/>
        <v>8-4-2009</v>
      </c>
      <c r="Z25" s="13" t="str">
        <f t="shared" si="4"/>
        <v>K &amp; M</v>
      </c>
      <c r="AA25" s="10"/>
    </row>
    <row r="26" spans="1:27" ht="24" customHeight="1" x14ac:dyDescent="0.3">
      <c r="A26" s="11">
        <f t="shared" si="2"/>
        <v>25</v>
      </c>
      <c r="B26" s="13" t="s">
        <v>5</v>
      </c>
      <c r="C26" s="14">
        <v>31.524999999999999</v>
      </c>
      <c r="D26" s="13" t="s">
        <v>72</v>
      </c>
      <c r="E26" s="13"/>
      <c r="F26" s="13" t="s">
        <v>178</v>
      </c>
      <c r="G26" s="15"/>
      <c r="H26" s="59" t="s">
        <v>204</v>
      </c>
      <c r="I26" s="29"/>
      <c r="J26" s="13" t="s">
        <v>175</v>
      </c>
      <c r="K26" s="13"/>
      <c r="L26" s="37" t="s">
        <v>300</v>
      </c>
      <c r="M26" s="13" t="s">
        <v>310</v>
      </c>
      <c r="N26" s="66">
        <f t="shared" si="0"/>
        <v>25</v>
      </c>
      <c r="O26" s="13" t="s">
        <v>5</v>
      </c>
      <c r="P26" s="14">
        <f t="shared" si="1"/>
        <v>31.524999999999999</v>
      </c>
      <c r="Q26" s="13" t="s">
        <v>130</v>
      </c>
      <c r="R26" s="13"/>
      <c r="S26" s="47" t="s">
        <v>294</v>
      </c>
      <c r="T26" s="15"/>
      <c r="U26" s="69" t="s">
        <v>294</v>
      </c>
      <c r="V26" s="13"/>
      <c r="W26" s="13" t="s">
        <v>130</v>
      </c>
      <c r="X26" s="15"/>
      <c r="Y26" s="37" t="str">
        <f t="shared" si="3"/>
        <v>8-4-2009</v>
      </c>
      <c r="Z26" s="13" t="str">
        <f t="shared" si="4"/>
        <v>K &amp; M</v>
      </c>
      <c r="AA26" s="10"/>
    </row>
    <row r="27" spans="1:27" ht="24" customHeight="1" x14ac:dyDescent="0.25">
      <c r="A27" s="11">
        <f t="shared" si="2"/>
        <v>26</v>
      </c>
      <c r="B27" s="13"/>
      <c r="C27" s="14">
        <v>32.523000000000003</v>
      </c>
      <c r="D27" s="13" t="s">
        <v>73</v>
      </c>
      <c r="E27" s="13"/>
      <c r="F27" s="13" t="s">
        <v>179</v>
      </c>
      <c r="G27" s="15"/>
      <c r="H27" s="59" t="s">
        <v>177</v>
      </c>
      <c r="I27" s="29"/>
      <c r="J27" s="13" t="s">
        <v>73</v>
      </c>
      <c r="K27" s="13"/>
      <c r="L27" s="37" t="s">
        <v>300</v>
      </c>
      <c r="M27" s="13" t="s">
        <v>310</v>
      </c>
      <c r="N27" s="66">
        <f t="shared" si="0"/>
        <v>26</v>
      </c>
      <c r="O27" s="13"/>
      <c r="P27" s="14">
        <f t="shared" si="1"/>
        <v>32.523000000000003</v>
      </c>
      <c r="Q27" s="13" t="s">
        <v>72</v>
      </c>
      <c r="R27" s="13"/>
      <c r="S27" s="13" t="s">
        <v>345</v>
      </c>
      <c r="T27" s="15"/>
      <c r="U27" s="68" t="s">
        <v>344</v>
      </c>
      <c r="V27" s="13"/>
      <c r="W27" s="13" t="s">
        <v>72</v>
      </c>
      <c r="X27" s="15"/>
      <c r="Y27" s="37" t="str">
        <f t="shared" si="3"/>
        <v>8-4-2009</v>
      </c>
      <c r="Z27" s="13" t="str">
        <f t="shared" si="4"/>
        <v>K &amp; M</v>
      </c>
      <c r="AA27" s="10"/>
    </row>
    <row r="28" spans="1:27" ht="24" customHeight="1" x14ac:dyDescent="0.25">
      <c r="A28" s="11">
        <f t="shared" si="2"/>
        <v>27</v>
      </c>
      <c r="B28" s="13" t="s">
        <v>6</v>
      </c>
      <c r="C28" s="14">
        <v>33.03</v>
      </c>
      <c r="D28" s="13" t="s">
        <v>74</v>
      </c>
      <c r="E28" s="13"/>
      <c r="F28" s="13" t="s">
        <v>180</v>
      </c>
      <c r="G28" s="13" t="s">
        <v>152</v>
      </c>
      <c r="H28" s="59" t="s">
        <v>103</v>
      </c>
      <c r="I28" s="29"/>
      <c r="J28" s="13" t="s">
        <v>191</v>
      </c>
      <c r="K28" s="13"/>
      <c r="L28" s="37" t="s">
        <v>300</v>
      </c>
      <c r="M28" s="13" t="s">
        <v>310</v>
      </c>
      <c r="N28" s="66">
        <f t="shared" si="0"/>
        <v>27</v>
      </c>
      <c r="O28" s="13" t="s">
        <v>6</v>
      </c>
      <c r="P28" s="14">
        <f t="shared" si="1"/>
        <v>33.03</v>
      </c>
      <c r="Q28" s="13" t="s">
        <v>119</v>
      </c>
      <c r="R28" s="13"/>
      <c r="S28" s="13" t="s">
        <v>346</v>
      </c>
      <c r="T28" s="15" t="s">
        <v>86</v>
      </c>
      <c r="U28" s="68" t="s">
        <v>66</v>
      </c>
      <c r="V28" s="13"/>
      <c r="W28" s="13" t="s">
        <v>119</v>
      </c>
      <c r="X28" s="15"/>
      <c r="Y28" s="37" t="str">
        <f t="shared" si="3"/>
        <v>8-4-2009</v>
      </c>
      <c r="Z28" s="13" t="str">
        <f t="shared" si="4"/>
        <v>K &amp; M</v>
      </c>
      <c r="AA28" s="10"/>
    </row>
    <row r="29" spans="1:27" ht="24" customHeight="1" x14ac:dyDescent="0.3">
      <c r="A29" s="11">
        <f t="shared" si="2"/>
        <v>28</v>
      </c>
      <c r="B29" s="13"/>
      <c r="C29" s="14">
        <v>34.396000000000001</v>
      </c>
      <c r="D29" s="13" t="s">
        <v>75</v>
      </c>
      <c r="E29" s="13"/>
      <c r="F29" s="13" t="s">
        <v>101</v>
      </c>
      <c r="G29" s="15"/>
      <c r="H29" s="59" t="s">
        <v>178</v>
      </c>
      <c r="I29" s="29"/>
      <c r="J29" s="13" t="s">
        <v>72</v>
      </c>
      <c r="K29" s="13"/>
      <c r="L29" s="37" t="s">
        <v>300</v>
      </c>
      <c r="M29" s="13" t="s">
        <v>310</v>
      </c>
      <c r="N29" s="66">
        <f t="shared" si="0"/>
        <v>28</v>
      </c>
      <c r="O29" s="13"/>
      <c r="P29" s="14">
        <f t="shared" si="1"/>
        <v>34.396000000000001</v>
      </c>
      <c r="Q29" s="13" t="s">
        <v>116</v>
      </c>
      <c r="R29" s="13"/>
      <c r="S29" s="13" t="s">
        <v>128</v>
      </c>
      <c r="T29" s="15"/>
      <c r="U29" s="70" t="s">
        <v>294</v>
      </c>
      <c r="V29" s="19"/>
      <c r="W29" s="13" t="s">
        <v>130</v>
      </c>
      <c r="X29" s="15"/>
      <c r="Y29" s="37" t="str">
        <f t="shared" si="3"/>
        <v>8-4-2009</v>
      </c>
      <c r="Z29" s="13" t="str">
        <f t="shared" si="4"/>
        <v>K &amp; M</v>
      </c>
      <c r="AA29" s="10"/>
    </row>
    <row r="30" spans="1:27" ht="24" customHeight="1" x14ac:dyDescent="0.25">
      <c r="A30" s="11">
        <f t="shared" si="2"/>
        <v>29</v>
      </c>
      <c r="B30" s="13"/>
      <c r="C30" s="14">
        <v>35.405000000000001</v>
      </c>
      <c r="D30" s="13" t="s">
        <v>76</v>
      </c>
      <c r="E30" s="13"/>
      <c r="F30" s="13" t="s">
        <v>181</v>
      </c>
      <c r="G30" s="15"/>
      <c r="H30" s="59" t="s">
        <v>240</v>
      </c>
      <c r="I30" s="29"/>
      <c r="J30" s="13" t="s">
        <v>66</v>
      </c>
      <c r="K30" s="13"/>
      <c r="L30" s="37" t="s">
        <v>300</v>
      </c>
      <c r="M30" s="13" t="s">
        <v>310</v>
      </c>
      <c r="N30" s="66">
        <f t="shared" si="0"/>
        <v>29</v>
      </c>
      <c r="O30" s="13"/>
      <c r="P30" s="14">
        <f t="shared" si="1"/>
        <v>35.405000000000001</v>
      </c>
      <c r="Q30" s="13" t="s">
        <v>170</v>
      </c>
      <c r="R30" s="13"/>
      <c r="S30" s="13" t="s">
        <v>179</v>
      </c>
      <c r="T30" s="15"/>
      <c r="U30" s="68" t="s">
        <v>176</v>
      </c>
      <c r="V30" s="13"/>
      <c r="W30" s="13" t="s">
        <v>116</v>
      </c>
      <c r="X30" s="15"/>
      <c r="Y30" s="37" t="str">
        <f t="shared" si="3"/>
        <v>8-4-2009</v>
      </c>
      <c r="Z30" s="13" t="str">
        <f t="shared" si="4"/>
        <v>K &amp; M</v>
      </c>
      <c r="AA30" s="10"/>
    </row>
    <row r="31" spans="1:27" ht="24" customHeight="1" x14ac:dyDescent="0.25">
      <c r="A31" s="11">
        <f t="shared" si="2"/>
        <v>30</v>
      </c>
      <c r="B31" s="13"/>
      <c r="C31" s="14">
        <v>36.399000000000001</v>
      </c>
      <c r="D31" s="13" t="s">
        <v>77</v>
      </c>
      <c r="E31" s="13"/>
      <c r="F31" s="13" t="s">
        <v>182</v>
      </c>
      <c r="G31" s="20"/>
      <c r="H31" s="59" t="s">
        <v>169</v>
      </c>
      <c r="I31" s="29"/>
      <c r="J31" s="13" t="s">
        <v>54</v>
      </c>
      <c r="K31" s="13"/>
      <c r="L31" s="37" t="s">
        <v>300</v>
      </c>
      <c r="M31" s="13" t="s">
        <v>310</v>
      </c>
      <c r="N31" s="66">
        <f t="shared" si="0"/>
        <v>30</v>
      </c>
      <c r="O31" s="13"/>
      <c r="P31" s="14">
        <f t="shared" si="1"/>
        <v>36.399000000000001</v>
      </c>
      <c r="Q31" s="13" t="s">
        <v>241</v>
      </c>
      <c r="R31" s="13"/>
      <c r="S31" s="13" t="s">
        <v>130</v>
      </c>
      <c r="T31" s="20"/>
      <c r="U31" s="68" t="s">
        <v>176</v>
      </c>
      <c r="V31" s="13"/>
      <c r="W31" s="13" t="s">
        <v>66</v>
      </c>
      <c r="X31" s="15"/>
      <c r="Y31" s="37" t="str">
        <f t="shared" si="3"/>
        <v>8-4-2009</v>
      </c>
      <c r="Z31" s="13" t="str">
        <f t="shared" si="4"/>
        <v>K &amp; M</v>
      </c>
      <c r="AA31" s="10"/>
    </row>
    <row r="32" spans="1:27" ht="24" customHeight="1" x14ac:dyDescent="0.3">
      <c r="A32" s="11">
        <f t="shared" si="2"/>
        <v>31</v>
      </c>
      <c r="B32" s="13"/>
      <c r="C32" s="14">
        <v>37.405000000000001</v>
      </c>
      <c r="D32" s="13" t="s">
        <v>439</v>
      </c>
      <c r="E32" s="13"/>
      <c r="F32" s="44" t="s">
        <v>183</v>
      </c>
      <c r="G32" s="15"/>
      <c r="H32" s="59" t="s">
        <v>440</v>
      </c>
      <c r="I32" s="29"/>
      <c r="J32" s="13" t="s">
        <v>138</v>
      </c>
      <c r="K32" s="13"/>
      <c r="L32" s="37">
        <v>41471</v>
      </c>
      <c r="M32" s="13" t="s">
        <v>441</v>
      </c>
      <c r="N32" s="66">
        <f t="shared" si="0"/>
        <v>31</v>
      </c>
      <c r="O32" s="13"/>
      <c r="P32" s="14">
        <f t="shared" si="1"/>
        <v>37.405000000000001</v>
      </c>
      <c r="Q32" s="13" t="s">
        <v>179</v>
      </c>
      <c r="R32" s="13"/>
      <c r="S32" s="49" t="s">
        <v>294</v>
      </c>
      <c r="T32" s="15"/>
      <c r="U32" s="70" t="s">
        <v>294</v>
      </c>
      <c r="V32" s="13"/>
      <c r="W32" s="13" t="s">
        <v>128</v>
      </c>
      <c r="X32" s="15"/>
      <c r="Y32" s="37">
        <f t="shared" si="3"/>
        <v>41471</v>
      </c>
      <c r="Z32" s="13" t="str">
        <f t="shared" si="4"/>
        <v>H&amp;R</v>
      </c>
      <c r="AA32" s="10"/>
    </row>
    <row r="33" spans="1:27" ht="24" customHeight="1" x14ac:dyDescent="0.25">
      <c r="A33" s="11">
        <f t="shared" si="2"/>
        <v>32</v>
      </c>
      <c r="B33" s="13"/>
      <c r="C33" s="14">
        <v>38.414000000000001</v>
      </c>
      <c r="D33" s="13" t="s">
        <v>79</v>
      </c>
      <c r="E33" s="13"/>
      <c r="F33" s="13" t="s">
        <v>99</v>
      </c>
      <c r="G33" s="15"/>
      <c r="H33" s="59" t="s">
        <v>241</v>
      </c>
      <c r="I33" s="29"/>
      <c r="J33" s="13" t="s">
        <v>171</v>
      </c>
      <c r="K33" s="13"/>
      <c r="L33" s="37" t="s">
        <v>300</v>
      </c>
      <c r="M33" s="13" t="s">
        <v>310</v>
      </c>
      <c r="N33" s="66">
        <f t="shared" si="0"/>
        <v>32</v>
      </c>
      <c r="O33" s="13"/>
      <c r="P33" s="14">
        <f t="shared" si="1"/>
        <v>38.414000000000001</v>
      </c>
      <c r="Q33" s="13" t="s">
        <v>52</v>
      </c>
      <c r="R33" s="13"/>
      <c r="S33" s="13" t="s">
        <v>72</v>
      </c>
      <c r="T33" s="15"/>
      <c r="U33" s="68" t="s">
        <v>72</v>
      </c>
      <c r="V33" s="13"/>
      <c r="W33" s="13" t="s">
        <v>184</v>
      </c>
      <c r="X33" s="15"/>
      <c r="Y33" s="37" t="str">
        <f t="shared" si="3"/>
        <v>8-4-2009</v>
      </c>
      <c r="Z33" s="13" t="str">
        <f t="shared" si="4"/>
        <v>K &amp; M</v>
      </c>
      <c r="AA33" s="10"/>
    </row>
    <row r="34" spans="1:27" ht="24" customHeight="1" x14ac:dyDescent="0.25">
      <c r="A34" s="11">
        <f t="shared" si="2"/>
        <v>33</v>
      </c>
      <c r="B34" s="21" t="s">
        <v>7</v>
      </c>
      <c r="C34" s="13">
        <v>39.072000000000003</v>
      </c>
      <c r="D34" s="13" t="s">
        <v>80</v>
      </c>
      <c r="E34" s="13"/>
      <c r="F34" s="13" t="s">
        <v>57</v>
      </c>
      <c r="G34" s="15"/>
      <c r="H34" s="59" t="s">
        <v>118</v>
      </c>
      <c r="I34" s="29"/>
      <c r="J34" s="13" t="s">
        <v>191</v>
      </c>
      <c r="K34" s="13"/>
      <c r="L34" s="37" t="s">
        <v>300</v>
      </c>
      <c r="M34" s="13" t="s">
        <v>310</v>
      </c>
      <c r="N34" s="66">
        <f t="shared" ref="N34:N65" si="5">A34</f>
        <v>33</v>
      </c>
      <c r="O34" s="13" t="s">
        <v>321</v>
      </c>
      <c r="P34" s="14">
        <f t="shared" ref="P34:P65" si="6">C34</f>
        <v>39.072000000000003</v>
      </c>
      <c r="Q34" s="13" t="s">
        <v>119</v>
      </c>
      <c r="R34" s="13"/>
      <c r="S34" s="13" t="s">
        <v>73</v>
      </c>
      <c r="T34" s="15"/>
      <c r="U34" s="68" t="s">
        <v>66</v>
      </c>
      <c r="V34" s="13"/>
      <c r="W34" s="13" t="s">
        <v>119</v>
      </c>
      <c r="X34" s="15"/>
      <c r="Y34" s="37" t="str">
        <f t="shared" ref="Y34:Y65" si="7">L34</f>
        <v>8-4-2009</v>
      </c>
      <c r="Z34" s="13" t="str">
        <f t="shared" ref="Z34:Z65" si="8">M34</f>
        <v>K &amp; M</v>
      </c>
      <c r="AA34" s="10"/>
    </row>
    <row r="35" spans="1:27" ht="24" customHeight="1" x14ac:dyDescent="0.25">
      <c r="A35" s="11">
        <f t="shared" si="2"/>
        <v>34</v>
      </c>
      <c r="B35" s="13"/>
      <c r="C35" s="14">
        <v>39.418999999999997</v>
      </c>
      <c r="D35" s="13" t="s">
        <v>80</v>
      </c>
      <c r="E35" s="13"/>
      <c r="F35" s="13" t="s">
        <v>184</v>
      </c>
      <c r="G35" s="15"/>
      <c r="H35" s="59" t="s">
        <v>242</v>
      </c>
      <c r="I35" s="29"/>
      <c r="J35" s="13" t="s">
        <v>127</v>
      </c>
      <c r="K35" s="13"/>
      <c r="L35" s="37" t="s">
        <v>300</v>
      </c>
      <c r="M35" s="13" t="s">
        <v>310</v>
      </c>
      <c r="N35" s="66">
        <f t="shared" si="5"/>
        <v>34</v>
      </c>
      <c r="O35" s="13"/>
      <c r="P35" s="14">
        <f t="shared" si="6"/>
        <v>39.418999999999997</v>
      </c>
      <c r="Q35" s="13" t="s">
        <v>119</v>
      </c>
      <c r="R35" s="13"/>
      <c r="S35" s="13" t="s">
        <v>66</v>
      </c>
      <c r="T35" s="15"/>
      <c r="U35" s="68" t="s">
        <v>73</v>
      </c>
      <c r="V35" s="13"/>
      <c r="W35" s="13" t="s">
        <v>97</v>
      </c>
      <c r="X35" s="15"/>
      <c r="Y35" s="37" t="str">
        <f t="shared" si="7"/>
        <v>8-4-2009</v>
      </c>
      <c r="Z35" s="13" t="str">
        <f t="shared" si="8"/>
        <v>K &amp; M</v>
      </c>
      <c r="AA35" s="10"/>
    </row>
    <row r="36" spans="1:27" ht="24" customHeight="1" x14ac:dyDescent="0.25">
      <c r="A36" s="11">
        <f t="shared" si="2"/>
        <v>35</v>
      </c>
      <c r="B36" s="13" t="s">
        <v>8</v>
      </c>
      <c r="C36" s="14">
        <v>42.018999999999998</v>
      </c>
      <c r="D36" s="13" t="s">
        <v>81</v>
      </c>
      <c r="E36" s="13"/>
      <c r="F36" s="13" t="s">
        <v>94</v>
      </c>
      <c r="G36" s="15"/>
      <c r="H36" s="59" t="s">
        <v>213</v>
      </c>
      <c r="I36" s="29"/>
      <c r="J36" s="13" t="s">
        <v>272</v>
      </c>
      <c r="K36" s="13" t="s">
        <v>236</v>
      </c>
      <c r="L36" s="37" t="s">
        <v>300</v>
      </c>
      <c r="M36" s="13" t="s">
        <v>310</v>
      </c>
      <c r="N36" s="66">
        <f t="shared" si="5"/>
        <v>35</v>
      </c>
      <c r="O36" s="13" t="s">
        <v>8</v>
      </c>
      <c r="P36" s="14">
        <f t="shared" si="6"/>
        <v>42.018999999999998</v>
      </c>
      <c r="Q36" s="13" t="s">
        <v>147</v>
      </c>
      <c r="R36" s="13"/>
      <c r="S36" s="13" t="s">
        <v>162</v>
      </c>
      <c r="T36" s="15"/>
      <c r="U36" s="68" t="s">
        <v>94</v>
      </c>
      <c r="V36" s="13"/>
      <c r="W36" s="13" t="s">
        <v>145</v>
      </c>
      <c r="X36" s="13" t="s">
        <v>292</v>
      </c>
      <c r="Y36" s="37" t="str">
        <f t="shared" si="7"/>
        <v>8-4-2009</v>
      </c>
      <c r="Z36" s="13" t="str">
        <f t="shared" si="8"/>
        <v>K &amp; M</v>
      </c>
      <c r="AA36" s="10"/>
    </row>
    <row r="37" spans="1:27" ht="24" customHeight="1" x14ac:dyDescent="0.25">
      <c r="A37" s="11">
        <f t="shared" si="2"/>
        <v>36</v>
      </c>
      <c r="B37" s="13" t="s">
        <v>5</v>
      </c>
      <c r="C37" s="14">
        <v>44.445</v>
      </c>
      <c r="D37" s="13" t="s">
        <v>82</v>
      </c>
      <c r="E37" s="13"/>
      <c r="F37" s="13" t="s">
        <v>174</v>
      </c>
      <c r="G37" s="15"/>
      <c r="H37" s="59" t="s">
        <v>72</v>
      </c>
      <c r="I37" s="29"/>
      <c r="J37" s="13" t="s">
        <v>137</v>
      </c>
      <c r="K37" s="13"/>
      <c r="L37" s="37" t="s">
        <v>300</v>
      </c>
      <c r="M37" s="13" t="s">
        <v>310</v>
      </c>
      <c r="N37" s="66">
        <f t="shared" si="5"/>
        <v>36</v>
      </c>
      <c r="O37" s="13" t="s">
        <v>5</v>
      </c>
      <c r="P37" s="14">
        <f t="shared" si="6"/>
        <v>44.445</v>
      </c>
      <c r="Q37" s="13" t="s">
        <v>116</v>
      </c>
      <c r="R37" s="13"/>
      <c r="S37" s="13" t="s">
        <v>128</v>
      </c>
      <c r="T37" s="15"/>
      <c r="U37" s="68" t="s">
        <v>130</v>
      </c>
      <c r="V37" s="13"/>
      <c r="W37" s="13" t="s">
        <v>73</v>
      </c>
      <c r="X37" s="15"/>
      <c r="Y37" s="37" t="str">
        <f t="shared" si="7"/>
        <v>8-4-2009</v>
      </c>
      <c r="Z37" s="13" t="str">
        <f t="shared" si="8"/>
        <v>K &amp; M</v>
      </c>
      <c r="AA37" s="10"/>
    </row>
    <row r="38" spans="1:27" ht="24" customHeight="1" x14ac:dyDescent="0.25">
      <c r="A38" s="11">
        <f t="shared" si="2"/>
        <v>37</v>
      </c>
      <c r="B38" s="13"/>
      <c r="C38" s="22">
        <v>44.49</v>
      </c>
      <c r="D38" s="13" t="s">
        <v>83</v>
      </c>
      <c r="E38" s="13"/>
      <c r="F38" s="13" t="s">
        <v>185</v>
      </c>
      <c r="G38" s="15"/>
      <c r="H38" s="59" t="s">
        <v>243</v>
      </c>
      <c r="I38" s="29"/>
      <c r="J38" s="13" t="s">
        <v>273</v>
      </c>
      <c r="K38" s="13"/>
      <c r="L38" s="37" t="s">
        <v>300</v>
      </c>
      <c r="M38" s="13" t="s">
        <v>310</v>
      </c>
      <c r="N38" s="66">
        <f t="shared" si="5"/>
        <v>37</v>
      </c>
      <c r="O38" s="13"/>
      <c r="P38" s="14">
        <f t="shared" si="6"/>
        <v>44.49</v>
      </c>
      <c r="Q38" s="13" t="s">
        <v>199</v>
      </c>
      <c r="R38" s="13"/>
      <c r="S38" s="13" t="s">
        <v>347</v>
      </c>
      <c r="T38" s="15"/>
      <c r="U38" s="68" t="s">
        <v>227</v>
      </c>
      <c r="V38" s="13"/>
      <c r="W38" s="13" t="s">
        <v>59</v>
      </c>
      <c r="X38" s="15"/>
      <c r="Y38" s="37" t="str">
        <f t="shared" si="7"/>
        <v>8-4-2009</v>
      </c>
      <c r="Z38" s="13" t="str">
        <f t="shared" si="8"/>
        <v>K &amp; M</v>
      </c>
      <c r="AA38" s="10"/>
    </row>
    <row r="39" spans="1:27" ht="24" customHeight="1" x14ac:dyDescent="0.25">
      <c r="A39" s="11"/>
      <c r="B39" s="13"/>
      <c r="C39" s="22" t="s">
        <v>46</v>
      </c>
      <c r="D39" s="13" t="s">
        <v>84</v>
      </c>
      <c r="E39" s="13"/>
      <c r="F39" s="13" t="s">
        <v>60</v>
      </c>
      <c r="G39" s="15"/>
      <c r="H39" s="59" t="s">
        <v>111</v>
      </c>
      <c r="I39" s="29"/>
      <c r="J39" s="13" t="s">
        <v>274</v>
      </c>
      <c r="K39" s="13"/>
      <c r="L39" s="37" t="s">
        <v>300</v>
      </c>
      <c r="M39" s="13" t="s">
        <v>310</v>
      </c>
      <c r="N39" s="66">
        <f t="shared" si="5"/>
        <v>0</v>
      </c>
      <c r="O39" s="13"/>
      <c r="P39" s="14" t="str">
        <f t="shared" si="6"/>
        <v>44.490 A</v>
      </c>
      <c r="Q39" s="13" t="s">
        <v>328</v>
      </c>
      <c r="R39" s="13"/>
      <c r="S39" s="13" t="s">
        <v>348</v>
      </c>
      <c r="T39" s="15"/>
      <c r="U39" s="68" t="s">
        <v>97</v>
      </c>
      <c r="V39" s="13"/>
      <c r="W39" s="13" t="s">
        <v>324</v>
      </c>
      <c r="X39" s="15"/>
      <c r="Y39" s="37" t="str">
        <f t="shared" si="7"/>
        <v>8-4-2009</v>
      </c>
      <c r="Z39" s="13" t="str">
        <f t="shared" si="8"/>
        <v>K &amp; M</v>
      </c>
      <c r="AA39" s="10"/>
    </row>
    <row r="40" spans="1:27" ht="24" customHeight="1" x14ac:dyDescent="0.25">
      <c r="A40" s="11">
        <f>A38+1</f>
        <v>38</v>
      </c>
      <c r="B40" s="13" t="s">
        <v>9</v>
      </c>
      <c r="C40" s="14">
        <v>44.7</v>
      </c>
      <c r="D40" s="13" t="s">
        <v>85</v>
      </c>
      <c r="E40" s="13"/>
      <c r="F40" s="13" t="s">
        <v>186</v>
      </c>
      <c r="G40" s="13" t="s">
        <v>236</v>
      </c>
      <c r="H40" s="59" t="s">
        <v>186</v>
      </c>
      <c r="I40" s="29"/>
      <c r="J40" s="13" t="s">
        <v>275</v>
      </c>
      <c r="K40" s="13"/>
      <c r="L40" s="37" t="s">
        <v>300</v>
      </c>
      <c r="M40" s="13" t="s">
        <v>310</v>
      </c>
      <c r="N40" s="66">
        <f t="shared" si="5"/>
        <v>38</v>
      </c>
      <c r="O40" s="13" t="s">
        <v>9</v>
      </c>
      <c r="P40" s="14">
        <f t="shared" si="6"/>
        <v>44.7</v>
      </c>
      <c r="Q40" s="13" t="s">
        <v>216</v>
      </c>
      <c r="R40" s="13"/>
      <c r="S40" s="13" t="s">
        <v>349</v>
      </c>
      <c r="T40" s="13" t="s">
        <v>292</v>
      </c>
      <c r="U40" s="68" t="s">
        <v>349</v>
      </c>
      <c r="V40" s="13"/>
      <c r="W40" s="13" t="s">
        <v>167</v>
      </c>
      <c r="X40" s="15"/>
      <c r="Y40" s="37" t="str">
        <f t="shared" si="7"/>
        <v>8-4-2009</v>
      </c>
      <c r="Z40" s="13" t="str">
        <f t="shared" si="8"/>
        <v>K &amp; M</v>
      </c>
      <c r="AA40" s="10"/>
    </row>
    <row r="41" spans="1:27" ht="24" customHeight="1" x14ac:dyDescent="0.25">
      <c r="A41" s="11">
        <f t="shared" ref="A41:A49" si="9">A40+1</f>
        <v>39</v>
      </c>
      <c r="B41" s="13"/>
      <c r="C41" s="14">
        <v>45.368000000000002</v>
      </c>
      <c r="D41" s="13" t="s">
        <v>86</v>
      </c>
      <c r="E41" s="13"/>
      <c r="F41" s="13" t="s">
        <v>86</v>
      </c>
      <c r="G41" s="13" t="s">
        <v>1</v>
      </c>
      <c r="H41" s="59" t="s">
        <v>201</v>
      </c>
      <c r="I41" s="29"/>
      <c r="J41" s="13" t="s">
        <v>107</v>
      </c>
      <c r="K41" s="13"/>
      <c r="L41" s="37" t="s">
        <v>300</v>
      </c>
      <c r="M41" s="13" t="s">
        <v>310</v>
      </c>
      <c r="N41" s="66">
        <f t="shared" si="5"/>
        <v>39</v>
      </c>
      <c r="O41" s="13"/>
      <c r="P41" s="14">
        <f t="shared" si="6"/>
        <v>45.368000000000002</v>
      </c>
      <c r="Q41" s="13" t="s">
        <v>109</v>
      </c>
      <c r="R41" s="13"/>
      <c r="S41" s="13" t="s">
        <v>80</v>
      </c>
      <c r="T41" s="13" t="s">
        <v>1</v>
      </c>
      <c r="U41" s="68" t="s">
        <v>109</v>
      </c>
      <c r="V41" s="13"/>
      <c r="W41" s="13" t="s">
        <v>281</v>
      </c>
      <c r="X41" s="15"/>
      <c r="Y41" s="37" t="str">
        <f t="shared" si="7"/>
        <v>8-4-2009</v>
      </c>
      <c r="Z41" s="13" t="str">
        <f t="shared" si="8"/>
        <v>K &amp; M</v>
      </c>
      <c r="AA41" s="10"/>
    </row>
    <row r="42" spans="1:27" ht="24" customHeight="1" x14ac:dyDescent="0.25">
      <c r="A42" s="11">
        <f t="shared" si="9"/>
        <v>40</v>
      </c>
      <c r="B42" s="13" t="s">
        <v>1</v>
      </c>
      <c r="C42" s="14">
        <v>45.749000000000002</v>
      </c>
      <c r="D42" s="13" t="s">
        <v>66</v>
      </c>
      <c r="E42" s="13"/>
      <c r="F42" s="13" t="s">
        <v>117</v>
      </c>
      <c r="G42" s="15"/>
      <c r="H42" s="59" t="s">
        <v>196</v>
      </c>
      <c r="I42" s="29"/>
      <c r="J42" s="13" t="s">
        <v>156</v>
      </c>
      <c r="K42" s="13"/>
      <c r="L42" s="37" t="s">
        <v>300</v>
      </c>
      <c r="M42" s="13" t="s">
        <v>310</v>
      </c>
      <c r="N42" s="66">
        <f t="shared" si="5"/>
        <v>40</v>
      </c>
      <c r="O42" s="13"/>
      <c r="P42" s="14">
        <f t="shared" si="6"/>
        <v>45.749000000000002</v>
      </c>
      <c r="Q42" s="13" t="s">
        <v>116</v>
      </c>
      <c r="R42" s="13"/>
      <c r="S42" s="13" t="s">
        <v>281</v>
      </c>
      <c r="T42" s="15"/>
      <c r="U42" s="68" t="s">
        <v>281</v>
      </c>
      <c r="V42" s="13"/>
      <c r="W42" s="13" t="s">
        <v>235</v>
      </c>
      <c r="X42" s="15"/>
      <c r="Y42" s="37" t="str">
        <f t="shared" si="7"/>
        <v>8-4-2009</v>
      </c>
      <c r="Z42" s="13" t="str">
        <f t="shared" si="8"/>
        <v>K &amp; M</v>
      </c>
      <c r="AA42" s="10"/>
    </row>
    <row r="43" spans="1:27" ht="24" customHeight="1" x14ac:dyDescent="0.3">
      <c r="A43" s="11">
        <f t="shared" si="9"/>
        <v>41</v>
      </c>
      <c r="B43" s="13" t="s">
        <v>10</v>
      </c>
      <c r="C43" s="16">
        <v>49.587000000000003</v>
      </c>
      <c r="D43" s="13" t="s">
        <v>87</v>
      </c>
      <c r="E43" s="13"/>
      <c r="F43" s="13" t="s">
        <v>86</v>
      </c>
      <c r="G43" s="13"/>
      <c r="H43" s="59" t="s">
        <v>93</v>
      </c>
      <c r="I43" s="29"/>
      <c r="J43" s="13" t="s">
        <v>276</v>
      </c>
      <c r="K43" s="13" t="s">
        <v>296</v>
      </c>
      <c r="L43" s="37" t="s">
        <v>300</v>
      </c>
      <c r="M43" s="13" t="s">
        <v>310</v>
      </c>
      <c r="N43" s="66">
        <f t="shared" si="5"/>
        <v>41</v>
      </c>
      <c r="O43" s="13" t="s">
        <v>10</v>
      </c>
      <c r="P43" s="14">
        <f t="shared" si="6"/>
        <v>49.587000000000003</v>
      </c>
      <c r="Q43" s="13" t="s">
        <v>72</v>
      </c>
      <c r="R43" s="13"/>
      <c r="S43" s="13" t="s">
        <v>109</v>
      </c>
      <c r="T43" s="13" t="s">
        <v>1</v>
      </c>
      <c r="U43" s="68" t="s">
        <v>86</v>
      </c>
      <c r="V43" s="13"/>
      <c r="W43" s="13" t="s">
        <v>162</v>
      </c>
      <c r="X43" s="13" t="s">
        <v>252</v>
      </c>
      <c r="Y43" s="37" t="str">
        <f t="shared" si="7"/>
        <v>8-4-2009</v>
      </c>
      <c r="Z43" s="13" t="str">
        <f t="shared" si="8"/>
        <v>K &amp; M</v>
      </c>
      <c r="AA43" s="10"/>
    </row>
    <row r="44" spans="1:27" ht="24" customHeight="1" x14ac:dyDescent="0.3">
      <c r="A44" s="11">
        <f t="shared" si="9"/>
        <v>42</v>
      </c>
      <c r="B44" s="13" t="s">
        <v>11</v>
      </c>
      <c r="C44" s="16" t="s">
        <v>47</v>
      </c>
      <c r="D44" s="13" t="s">
        <v>88</v>
      </c>
      <c r="E44" s="13" t="s">
        <v>163</v>
      </c>
      <c r="F44" s="13" t="s">
        <v>96</v>
      </c>
      <c r="G44" s="13" t="s">
        <v>1</v>
      </c>
      <c r="H44" s="59" t="s">
        <v>244</v>
      </c>
      <c r="I44" s="29" t="s">
        <v>267</v>
      </c>
      <c r="J44" s="13" t="s">
        <v>86</v>
      </c>
      <c r="K44" s="13"/>
      <c r="L44" s="37" t="s">
        <v>301</v>
      </c>
      <c r="M44" s="13" t="s">
        <v>311</v>
      </c>
      <c r="N44" s="66">
        <f t="shared" si="5"/>
        <v>42</v>
      </c>
      <c r="O44" s="13" t="s">
        <v>11</v>
      </c>
      <c r="P44" s="14" t="str">
        <f t="shared" si="6"/>
        <v>49.587A</v>
      </c>
      <c r="Q44" s="13" t="s">
        <v>80</v>
      </c>
      <c r="R44" s="13" t="s">
        <v>163</v>
      </c>
      <c r="S44" s="13" t="s">
        <v>52</v>
      </c>
      <c r="T44" s="13" t="s">
        <v>1</v>
      </c>
      <c r="U44" s="68" t="s">
        <v>184</v>
      </c>
      <c r="V44" s="13" t="s">
        <v>267</v>
      </c>
      <c r="W44" s="13" t="s">
        <v>109</v>
      </c>
      <c r="X44" s="15"/>
      <c r="Y44" s="37" t="str">
        <f t="shared" si="7"/>
        <v>9-11-2007</v>
      </c>
      <c r="Z44" s="13" t="str">
        <f t="shared" si="8"/>
        <v>CH,JK,SL</v>
      </c>
      <c r="AA44" s="10"/>
    </row>
    <row r="45" spans="1:27" ht="24" customHeight="1" x14ac:dyDescent="0.25">
      <c r="A45" s="11">
        <f t="shared" si="9"/>
        <v>43</v>
      </c>
      <c r="B45" s="13"/>
      <c r="C45" s="14">
        <v>49.814</v>
      </c>
      <c r="D45" s="13" t="s">
        <v>86</v>
      </c>
      <c r="E45" s="13"/>
      <c r="F45" s="13" t="s">
        <v>112</v>
      </c>
      <c r="G45" s="15"/>
      <c r="H45" s="59" t="s">
        <v>119</v>
      </c>
      <c r="I45" s="29"/>
      <c r="J45" s="13" t="s">
        <v>86</v>
      </c>
      <c r="K45" s="13"/>
      <c r="L45" s="37" t="s">
        <v>300</v>
      </c>
      <c r="M45" s="13" t="s">
        <v>310</v>
      </c>
      <c r="N45" s="66">
        <f t="shared" si="5"/>
        <v>43</v>
      </c>
      <c r="O45" s="13"/>
      <c r="P45" s="14">
        <f t="shared" si="6"/>
        <v>49.814</v>
      </c>
      <c r="Q45" s="13" t="s">
        <v>329</v>
      </c>
      <c r="R45" s="13"/>
      <c r="S45" s="13" t="s">
        <v>96</v>
      </c>
      <c r="T45" s="15"/>
      <c r="U45" s="68" t="s">
        <v>96</v>
      </c>
      <c r="V45" s="13"/>
      <c r="W45" s="13" t="s">
        <v>109</v>
      </c>
      <c r="X45" s="15"/>
      <c r="Y45" s="37" t="str">
        <f t="shared" si="7"/>
        <v>8-4-2009</v>
      </c>
      <c r="Z45" s="13" t="str">
        <f t="shared" si="8"/>
        <v>K &amp; M</v>
      </c>
      <c r="AA45" s="10"/>
    </row>
    <row r="46" spans="1:27" ht="24" customHeight="1" x14ac:dyDescent="0.25">
      <c r="A46" s="11">
        <f t="shared" si="9"/>
        <v>44</v>
      </c>
      <c r="B46" s="13"/>
      <c r="C46" s="22">
        <v>51.853999999999999</v>
      </c>
      <c r="D46" s="13" t="s">
        <v>82</v>
      </c>
      <c r="E46" s="13"/>
      <c r="F46" s="13" t="s">
        <v>72</v>
      </c>
      <c r="G46" s="15"/>
      <c r="H46" s="59" t="s">
        <v>133</v>
      </c>
      <c r="I46" s="29"/>
      <c r="J46" s="13" t="s">
        <v>191</v>
      </c>
      <c r="K46" s="13"/>
      <c r="L46" s="37" t="s">
        <v>302</v>
      </c>
      <c r="M46" s="13" t="s">
        <v>312</v>
      </c>
      <c r="N46" s="66">
        <f t="shared" si="5"/>
        <v>44</v>
      </c>
      <c r="O46" s="13"/>
      <c r="P46" s="14">
        <f t="shared" si="6"/>
        <v>51.853999999999999</v>
      </c>
      <c r="Q46" s="13" t="s">
        <v>116</v>
      </c>
      <c r="R46" s="13"/>
      <c r="S46" s="13" t="s">
        <v>197</v>
      </c>
      <c r="T46" s="15"/>
      <c r="U46" s="68" t="s">
        <v>130</v>
      </c>
      <c r="V46" s="13"/>
      <c r="W46" s="13" t="s">
        <v>119</v>
      </c>
      <c r="X46" s="15"/>
      <c r="Y46" s="37" t="str">
        <f t="shared" si="7"/>
        <v>8-12-2008</v>
      </c>
      <c r="Z46" s="13" t="str">
        <f t="shared" si="8"/>
        <v>JK &amp; RB</v>
      </c>
      <c r="AA46" s="10"/>
    </row>
    <row r="47" spans="1:27" ht="24" customHeight="1" x14ac:dyDescent="0.25">
      <c r="A47" s="11">
        <f t="shared" si="9"/>
        <v>45</v>
      </c>
      <c r="B47" s="13"/>
      <c r="C47" s="22" t="s">
        <v>48</v>
      </c>
      <c r="D47" s="13" t="s">
        <v>89</v>
      </c>
      <c r="E47" s="13"/>
      <c r="F47" s="13" t="s">
        <v>187</v>
      </c>
      <c r="G47" s="15"/>
      <c r="H47" s="59" t="s">
        <v>111</v>
      </c>
      <c r="I47" s="29"/>
      <c r="J47" s="13" t="s">
        <v>196</v>
      </c>
      <c r="K47" s="13"/>
      <c r="L47" s="37" t="s">
        <v>302</v>
      </c>
      <c r="M47" s="13" t="s">
        <v>312</v>
      </c>
      <c r="N47" s="66">
        <f t="shared" si="5"/>
        <v>45</v>
      </c>
      <c r="O47" s="13"/>
      <c r="P47" s="14" t="str">
        <f t="shared" si="6"/>
        <v>51.854A</v>
      </c>
      <c r="Q47" s="13" t="s">
        <v>127</v>
      </c>
      <c r="R47" s="13"/>
      <c r="S47" s="13" t="s">
        <v>184</v>
      </c>
      <c r="T47" s="15"/>
      <c r="U47" s="68" t="s">
        <v>97</v>
      </c>
      <c r="V47" s="13"/>
      <c r="W47" s="13" t="s">
        <v>281</v>
      </c>
      <c r="X47" s="15"/>
      <c r="Y47" s="37" t="str">
        <f t="shared" si="7"/>
        <v>8-12-2008</v>
      </c>
      <c r="Z47" s="13" t="str">
        <f t="shared" si="8"/>
        <v>JK &amp; RB</v>
      </c>
      <c r="AA47" s="10"/>
    </row>
    <row r="48" spans="1:27" ht="24" customHeight="1" x14ac:dyDescent="0.25">
      <c r="A48" s="11">
        <f t="shared" si="9"/>
        <v>46</v>
      </c>
      <c r="B48" s="13"/>
      <c r="C48" s="14">
        <v>51.96</v>
      </c>
      <c r="D48" s="13" t="s">
        <v>90</v>
      </c>
      <c r="E48" s="13"/>
      <c r="F48" s="13" t="s">
        <v>188</v>
      </c>
      <c r="G48" s="15"/>
      <c r="H48" s="59" t="s">
        <v>82</v>
      </c>
      <c r="I48" s="29"/>
      <c r="J48" s="13" t="s">
        <v>152</v>
      </c>
      <c r="K48" s="13"/>
      <c r="L48" s="37" t="s">
        <v>302</v>
      </c>
      <c r="M48" s="13" t="s">
        <v>312</v>
      </c>
      <c r="N48" s="66">
        <f t="shared" si="5"/>
        <v>46</v>
      </c>
      <c r="O48" s="13"/>
      <c r="P48" s="14">
        <f t="shared" si="6"/>
        <v>51.96</v>
      </c>
      <c r="Q48" s="13" t="s">
        <v>147</v>
      </c>
      <c r="R48" s="13"/>
      <c r="S48" s="13" t="s">
        <v>179</v>
      </c>
      <c r="T48" s="15"/>
      <c r="U48" s="68" t="s">
        <v>364</v>
      </c>
      <c r="V48" s="13"/>
      <c r="W48" s="13" t="s">
        <v>86</v>
      </c>
      <c r="X48" s="15"/>
      <c r="Y48" s="37" t="str">
        <f t="shared" si="7"/>
        <v>8-12-2008</v>
      </c>
      <c r="Z48" s="13" t="str">
        <f t="shared" si="8"/>
        <v>JK &amp; RB</v>
      </c>
      <c r="AA48" s="10"/>
    </row>
    <row r="49" spans="1:27" ht="24" customHeight="1" x14ac:dyDescent="0.25">
      <c r="A49" s="11">
        <f t="shared" si="9"/>
        <v>47</v>
      </c>
      <c r="B49" s="13" t="s">
        <v>12</v>
      </c>
      <c r="C49" s="22">
        <v>52.277000000000001</v>
      </c>
      <c r="D49" s="13" t="s">
        <v>91</v>
      </c>
      <c r="E49" s="13"/>
      <c r="F49" s="13" t="s">
        <v>189</v>
      </c>
      <c r="G49" s="15"/>
      <c r="H49" s="59" t="s">
        <v>245</v>
      </c>
      <c r="I49" s="29"/>
      <c r="J49" s="13" t="s">
        <v>277</v>
      </c>
      <c r="K49" s="13" t="s">
        <v>1</v>
      </c>
      <c r="L49" s="37" t="s">
        <v>302</v>
      </c>
      <c r="M49" s="13" t="s">
        <v>312</v>
      </c>
      <c r="N49" s="66">
        <f t="shared" si="5"/>
        <v>47</v>
      </c>
      <c r="O49" s="13" t="s">
        <v>12</v>
      </c>
      <c r="P49" s="14">
        <f t="shared" si="6"/>
        <v>52.277000000000001</v>
      </c>
      <c r="Q49" s="13" t="s">
        <v>330</v>
      </c>
      <c r="R49" s="13"/>
      <c r="S49" s="13" t="s">
        <v>350</v>
      </c>
      <c r="T49" s="15"/>
      <c r="U49" s="68" t="s">
        <v>365</v>
      </c>
      <c r="V49" s="13"/>
      <c r="W49" s="13" t="s">
        <v>373</v>
      </c>
      <c r="X49" s="13" t="s">
        <v>1</v>
      </c>
      <c r="Y49" s="37" t="str">
        <f t="shared" si="7"/>
        <v>8-12-2008</v>
      </c>
      <c r="Z49" s="13" t="str">
        <f t="shared" si="8"/>
        <v>JK &amp; RB</v>
      </c>
      <c r="AA49" s="10"/>
    </row>
    <row r="50" spans="1:27" ht="24" customHeight="1" x14ac:dyDescent="0.25">
      <c r="A50" s="11"/>
      <c r="B50" s="13" t="s">
        <v>12</v>
      </c>
      <c r="C50" s="22" t="s">
        <v>49</v>
      </c>
      <c r="D50" s="13" t="s">
        <v>92</v>
      </c>
      <c r="E50" s="13"/>
      <c r="F50" s="13" t="s">
        <v>190</v>
      </c>
      <c r="G50" s="15"/>
      <c r="H50" s="59" t="s">
        <v>246</v>
      </c>
      <c r="I50" s="29"/>
      <c r="J50" s="13" t="s">
        <v>278</v>
      </c>
      <c r="K50" s="13" t="s">
        <v>1</v>
      </c>
      <c r="L50" s="37" t="s">
        <v>302</v>
      </c>
      <c r="M50" s="13" t="s">
        <v>312</v>
      </c>
      <c r="N50" s="66">
        <f t="shared" si="5"/>
        <v>0</v>
      </c>
      <c r="O50" s="13" t="s">
        <v>12</v>
      </c>
      <c r="P50" s="14" t="str">
        <f t="shared" si="6"/>
        <v>52.277 A</v>
      </c>
      <c r="Q50" s="13" t="s">
        <v>200</v>
      </c>
      <c r="R50" s="13"/>
      <c r="S50" s="13" t="s">
        <v>351</v>
      </c>
      <c r="T50" s="15"/>
      <c r="U50" s="68" t="s">
        <v>285</v>
      </c>
      <c r="V50" s="13"/>
      <c r="W50" s="13" t="s">
        <v>283</v>
      </c>
      <c r="X50" s="13" t="s">
        <v>1</v>
      </c>
      <c r="Y50" s="37" t="str">
        <f t="shared" si="7"/>
        <v>8-12-2008</v>
      </c>
      <c r="Z50" s="13" t="str">
        <f t="shared" si="8"/>
        <v>JK &amp; RB</v>
      </c>
      <c r="AA50" s="10"/>
    </row>
    <row r="51" spans="1:27" ht="24" customHeight="1" x14ac:dyDescent="0.25">
      <c r="A51" s="11">
        <f>A49+1</f>
        <v>48</v>
      </c>
      <c r="B51" s="13" t="s">
        <v>13</v>
      </c>
      <c r="C51" s="14">
        <v>52.609000000000002</v>
      </c>
      <c r="D51" s="13" t="s">
        <v>93</v>
      </c>
      <c r="E51" s="13"/>
      <c r="F51" s="13" t="s">
        <v>191</v>
      </c>
      <c r="G51" s="15"/>
      <c r="H51" s="59" t="s">
        <v>232</v>
      </c>
      <c r="I51" s="29"/>
      <c r="J51" s="13" t="s">
        <v>212</v>
      </c>
      <c r="K51" s="13" t="s">
        <v>98</v>
      </c>
      <c r="L51" s="37" t="s">
        <v>302</v>
      </c>
      <c r="M51" s="13" t="s">
        <v>312</v>
      </c>
      <c r="N51" s="66">
        <f t="shared" si="5"/>
        <v>48</v>
      </c>
      <c r="O51" s="13" t="s">
        <v>13</v>
      </c>
      <c r="P51" s="14">
        <f t="shared" si="6"/>
        <v>52.609000000000002</v>
      </c>
      <c r="Q51" s="13" t="s">
        <v>86</v>
      </c>
      <c r="R51" s="13"/>
      <c r="S51" s="13" t="s">
        <v>119</v>
      </c>
      <c r="T51" s="15"/>
      <c r="U51" s="68" t="s">
        <v>97</v>
      </c>
      <c r="V51" s="13"/>
      <c r="W51" s="13" t="s">
        <v>59</v>
      </c>
      <c r="X51" s="13" t="s">
        <v>227</v>
      </c>
      <c r="Y51" s="37" t="str">
        <f t="shared" si="7"/>
        <v>8-12-2008</v>
      </c>
      <c r="Z51" s="13" t="str">
        <f t="shared" si="8"/>
        <v>JK &amp; RB</v>
      </c>
      <c r="AA51" s="10"/>
    </row>
    <row r="52" spans="1:27" ht="24" customHeight="1" x14ac:dyDescent="0.25">
      <c r="A52" s="11">
        <f t="shared" ref="A52:A83" si="10">A51+1</f>
        <v>49</v>
      </c>
      <c r="B52" s="13"/>
      <c r="C52" s="23">
        <v>53.267000000000003</v>
      </c>
      <c r="D52" s="13" t="s">
        <v>68</v>
      </c>
      <c r="E52" s="13"/>
      <c r="F52" s="13" t="s">
        <v>192</v>
      </c>
      <c r="G52" s="15"/>
      <c r="H52" s="59" t="s">
        <v>136</v>
      </c>
      <c r="I52" s="29"/>
      <c r="J52" s="13" t="s">
        <v>279</v>
      </c>
      <c r="K52" s="13"/>
      <c r="L52" s="37" t="s">
        <v>303</v>
      </c>
      <c r="M52" s="13" t="s">
        <v>313</v>
      </c>
      <c r="N52" s="66">
        <f t="shared" si="5"/>
        <v>49</v>
      </c>
      <c r="O52" s="13"/>
      <c r="P52" s="14">
        <f t="shared" si="6"/>
        <v>53.267000000000003</v>
      </c>
      <c r="Q52" s="13" t="s">
        <v>152</v>
      </c>
      <c r="R52" s="13"/>
      <c r="S52" s="13" t="s">
        <v>108</v>
      </c>
      <c r="T52" s="15"/>
      <c r="U52" s="68" t="s">
        <v>156</v>
      </c>
      <c r="V52" s="13"/>
      <c r="W52" s="13" t="s">
        <v>285</v>
      </c>
      <c r="X52" s="15"/>
      <c r="Y52" s="37" t="str">
        <f t="shared" si="7"/>
        <v>11-6-2009</v>
      </c>
      <c r="Z52" s="13" t="str">
        <f t="shared" si="8"/>
        <v>RB &amp; SL</v>
      </c>
      <c r="AA52" s="10"/>
    </row>
    <row r="53" spans="1:27" ht="24" customHeight="1" x14ac:dyDescent="0.25">
      <c r="A53" s="11">
        <f t="shared" si="10"/>
        <v>50</v>
      </c>
      <c r="B53" s="13"/>
      <c r="C53" s="14">
        <v>54.447000000000003</v>
      </c>
      <c r="D53" s="13" t="s">
        <v>57</v>
      </c>
      <c r="E53" s="13"/>
      <c r="F53" s="13" t="s">
        <v>193</v>
      </c>
      <c r="G53" s="15"/>
      <c r="H53" s="59" t="s">
        <v>138</v>
      </c>
      <c r="I53" s="29"/>
      <c r="J53" s="13" t="s">
        <v>118</v>
      </c>
      <c r="K53" s="13"/>
      <c r="L53" s="37" t="s">
        <v>302</v>
      </c>
      <c r="M53" s="13" t="s">
        <v>312</v>
      </c>
      <c r="N53" s="66">
        <f t="shared" si="5"/>
        <v>50</v>
      </c>
      <c r="O53" s="13"/>
      <c r="P53" s="14">
        <f t="shared" si="6"/>
        <v>54.447000000000003</v>
      </c>
      <c r="Q53" s="13" t="s">
        <v>73</v>
      </c>
      <c r="R53" s="13"/>
      <c r="S53" s="13" t="s">
        <v>147</v>
      </c>
      <c r="T53" s="15"/>
      <c r="U53" s="68" t="s">
        <v>128</v>
      </c>
      <c r="V53" s="13"/>
      <c r="W53" s="13" t="s">
        <v>66</v>
      </c>
      <c r="X53" s="15"/>
      <c r="Y53" s="37" t="str">
        <f t="shared" si="7"/>
        <v>8-12-2008</v>
      </c>
      <c r="Z53" s="13" t="str">
        <f t="shared" si="8"/>
        <v>JK &amp; RB</v>
      </c>
      <c r="AA53" s="10"/>
    </row>
    <row r="54" spans="1:27" ht="24" customHeight="1" x14ac:dyDescent="0.25">
      <c r="A54" s="11">
        <f t="shared" si="10"/>
        <v>51</v>
      </c>
      <c r="B54" s="13" t="s">
        <v>387</v>
      </c>
      <c r="C54" s="14">
        <v>55.366999999999997</v>
      </c>
      <c r="D54" s="13" t="s">
        <v>94</v>
      </c>
      <c r="E54" s="13"/>
      <c r="F54" s="13" t="s">
        <v>105</v>
      </c>
      <c r="G54" s="15"/>
      <c r="H54" s="59" t="s">
        <v>221</v>
      </c>
      <c r="I54" s="29"/>
      <c r="J54" s="13" t="s">
        <v>143</v>
      </c>
      <c r="K54" s="13"/>
      <c r="L54" s="37">
        <v>40395</v>
      </c>
      <c r="M54" s="13" t="s">
        <v>382</v>
      </c>
      <c r="N54" s="66">
        <f t="shared" si="5"/>
        <v>51</v>
      </c>
      <c r="O54" s="13"/>
      <c r="P54" s="14">
        <f t="shared" si="6"/>
        <v>55.366999999999997</v>
      </c>
      <c r="Q54" s="13" t="s">
        <v>162</v>
      </c>
      <c r="R54" s="13"/>
      <c r="S54" s="13" t="s">
        <v>190</v>
      </c>
      <c r="T54" s="15"/>
      <c r="U54" s="68" t="s">
        <v>121</v>
      </c>
      <c r="V54" s="13"/>
      <c r="W54" s="13" t="s">
        <v>121</v>
      </c>
      <c r="X54" s="15"/>
      <c r="Y54" s="37">
        <f t="shared" si="7"/>
        <v>40395</v>
      </c>
      <c r="Z54" s="13" t="str">
        <f t="shared" si="8"/>
        <v>JK &amp; CD</v>
      </c>
      <c r="AA54" s="10"/>
    </row>
    <row r="55" spans="1:27" ht="24" customHeight="1" x14ac:dyDescent="0.25">
      <c r="A55" s="11">
        <f t="shared" si="10"/>
        <v>52</v>
      </c>
      <c r="B55" s="13"/>
      <c r="C55" s="14">
        <v>55.506999999999998</v>
      </c>
      <c r="D55" s="13" t="s">
        <v>80</v>
      </c>
      <c r="E55" s="13"/>
      <c r="F55" s="13" t="s">
        <v>73</v>
      </c>
      <c r="G55" s="15"/>
      <c r="H55" s="59" t="s">
        <v>130</v>
      </c>
      <c r="I55" s="29"/>
      <c r="J55" s="13" t="s">
        <v>82</v>
      </c>
      <c r="K55" s="13"/>
      <c r="L55" s="37">
        <v>40395</v>
      </c>
      <c r="M55" s="13" t="s">
        <v>382</v>
      </c>
      <c r="N55" s="66">
        <f t="shared" si="5"/>
        <v>52</v>
      </c>
      <c r="O55" s="13"/>
      <c r="P55" s="14">
        <f t="shared" si="6"/>
        <v>55.506999999999998</v>
      </c>
      <c r="Q55" s="13" t="s">
        <v>119</v>
      </c>
      <c r="R55" s="13"/>
      <c r="S55" s="13" t="s">
        <v>78</v>
      </c>
      <c r="T55" s="15"/>
      <c r="U55" s="68" t="s">
        <v>343</v>
      </c>
      <c r="V55" s="13"/>
      <c r="W55" s="13" t="s">
        <v>116</v>
      </c>
      <c r="X55" s="15"/>
      <c r="Y55" s="37">
        <f t="shared" si="7"/>
        <v>40395</v>
      </c>
      <c r="Z55" s="13" t="str">
        <f t="shared" si="8"/>
        <v>JK &amp; CD</v>
      </c>
      <c r="AA55" s="10"/>
    </row>
    <row r="56" spans="1:27" ht="24" customHeight="1" x14ac:dyDescent="0.25">
      <c r="A56" s="11">
        <f t="shared" si="10"/>
        <v>53</v>
      </c>
      <c r="B56" s="13"/>
      <c r="C56" s="14">
        <v>55.587000000000003</v>
      </c>
      <c r="D56" s="13" t="s">
        <v>54</v>
      </c>
      <c r="E56" s="13"/>
      <c r="F56" s="13" t="s">
        <v>82</v>
      </c>
      <c r="G56" s="15"/>
      <c r="H56" s="59" t="s">
        <v>54</v>
      </c>
      <c r="I56" s="29"/>
      <c r="J56" s="13" t="s">
        <v>388</v>
      </c>
      <c r="K56" s="13"/>
      <c r="L56" s="37">
        <v>40395</v>
      </c>
      <c r="M56" s="13" t="s">
        <v>382</v>
      </c>
      <c r="N56" s="66">
        <f t="shared" si="5"/>
        <v>53</v>
      </c>
      <c r="O56" s="13"/>
      <c r="P56" s="14">
        <f t="shared" si="6"/>
        <v>55.587000000000003</v>
      </c>
      <c r="Q56" s="13" t="s">
        <v>66</v>
      </c>
      <c r="R56" s="13"/>
      <c r="S56" s="13" t="s">
        <v>352</v>
      </c>
      <c r="T56" s="15"/>
      <c r="U56" s="68" t="s">
        <v>66</v>
      </c>
      <c r="V56" s="13"/>
      <c r="W56" s="13" t="s">
        <v>109</v>
      </c>
      <c r="X56" s="15"/>
      <c r="Y56" s="37">
        <f t="shared" si="7"/>
        <v>40395</v>
      </c>
      <c r="Z56" s="13" t="str">
        <f t="shared" si="8"/>
        <v>JK &amp; CD</v>
      </c>
      <c r="AA56" s="10"/>
    </row>
    <row r="57" spans="1:27" ht="24" customHeight="1" x14ac:dyDescent="0.25">
      <c r="A57" s="11">
        <f t="shared" si="10"/>
        <v>54</v>
      </c>
      <c r="B57" s="13" t="s">
        <v>14</v>
      </c>
      <c r="C57" s="14">
        <v>56.726999999999997</v>
      </c>
      <c r="D57" s="13" t="s">
        <v>97</v>
      </c>
      <c r="E57" s="13"/>
      <c r="F57" s="13" t="s">
        <v>195</v>
      </c>
      <c r="G57" s="15"/>
      <c r="H57" s="59" t="s">
        <v>184</v>
      </c>
      <c r="I57" s="29"/>
      <c r="J57" s="13" t="s">
        <v>132</v>
      </c>
      <c r="K57" s="13"/>
      <c r="L57" s="37" t="s">
        <v>304</v>
      </c>
      <c r="M57" s="13" t="s">
        <v>314</v>
      </c>
      <c r="N57" s="66">
        <f t="shared" si="5"/>
        <v>54</v>
      </c>
      <c r="O57" s="13" t="s">
        <v>14</v>
      </c>
      <c r="P57" s="14">
        <f t="shared" si="6"/>
        <v>56.726999999999997</v>
      </c>
      <c r="Q57" s="13" t="s">
        <v>184</v>
      </c>
      <c r="R57" s="13"/>
      <c r="S57" s="13" t="s">
        <v>73</v>
      </c>
      <c r="T57" s="15"/>
      <c r="U57" s="68" t="s">
        <v>66</v>
      </c>
      <c r="V57" s="13"/>
      <c r="W57" s="13" t="s">
        <v>97</v>
      </c>
      <c r="X57" s="15"/>
      <c r="Y57" s="37" t="str">
        <f t="shared" si="7"/>
        <v>10-02-2008</v>
      </c>
      <c r="Z57" s="13" t="str">
        <f t="shared" si="8"/>
        <v>JK &amp; CH</v>
      </c>
      <c r="AA57" s="10"/>
    </row>
    <row r="58" spans="1:27" ht="24" customHeight="1" x14ac:dyDescent="0.25">
      <c r="A58" s="11">
        <f t="shared" si="10"/>
        <v>55</v>
      </c>
      <c r="B58" s="13" t="s">
        <v>15</v>
      </c>
      <c r="C58" s="14">
        <v>57.018999999999998</v>
      </c>
      <c r="D58" s="13" t="s">
        <v>97</v>
      </c>
      <c r="E58" s="13"/>
      <c r="F58" s="13" t="s">
        <v>99</v>
      </c>
      <c r="G58" s="15"/>
      <c r="H58" s="59" t="s">
        <v>66</v>
      </c>
      <c r="I58" s="29"/>
      <c r="J58" s="13" t="s">
        <v>112</v>
      </c>
      <c r="K58" s="13"/>
      <c r="L58" s="37" t="s">
        <v>304</v>
      </c>
      <c r="M58" s="13" t="s">
        <v>314</v>
      </c>
      <c r="N58" s="66">
        <f t="shared" si="5"/>
        <v>55</v>
      </c>
      <c r="O58" s="13" t="s">
        <v>15</v>
      </c>
      <c r="P58" s="14">
        <f t="shared" si="6"/>
        <v>57.018999999999998</v>
      </c>
      <c r="Q58" s="13" t="s">
        <v>184</v>
      </c>
      <c r="R58" s="13"/>
      <c r="S58" s="13" t="s">
        <v>72</v>
      </c>
      <c r="T58" s="15"/>
      <c r="U58" s="68" t="s">
        <v>116</v>
      </c>
      <c r="V58" s="13"/>
      <c r="W58" s="13" t="s">
        <v>96</v>
      </c>
      <c r="X58" s="15"/>
      <c r="Y58" s="37" t="str">
        <f t="shared" si="7"/>
        <v>10-02-2008</v>
      </c>
      <c r="Z58" s="13" t="str">
        <f t="shared" si="8"/>
        <v>JK &amp; CH</v>
      </c>
      <c r="AA58" s="10"/>
    </row>
    <row r="59" spans="1:27" ht="24" customHeight="1" x14ac:dyDescent="0.25">
      <c r="A59" s="11">
        <f t="shared" si="10"/>
        <v>56</v>
      </c>
      <c r="B59" s="13"/>
      <c r="C59" s="14">
        <v>57.427</v>
      </c>
      <c r="D59" s="13" t="s">
        <v>98</v>
      </c>
      <c r="E59" s="13"/>
      <c r="F59" s="13" t="s">
        <v>196</v>
      </c>
      <c r="G59" s="15"/>
      <c r="H59" s="59" t="s">
        <v>92</v>
      </c>
      <c r="I59" s="29"/>
      <c r="J59" s="13" t="s">
        <v>234</v>
      </c>
      <c r="K59" s="13"/>
      <c r="L59" s="37" t="s">
        <v>304</v>
      </c>
      <c r="M59" s="13" t="s">
        <v>314</v>
      </c>
      <c r="N59" s="66">
        <f t="shared" si="5"/>
        <v>56</v>
      </c>
      <c r="O59" s="13"/>
      <c r="P59" s="14">
        <f t="shared" si="6"/>
        <v>57.427</v>
      </c>
      <c r="Q59" s="13" t="s">
        <v>227</v>
      </c>
      <c r="R59" s="13"/>
      <c r="S59" s="13" t="s">
        <v>281</v>
      </c>
      <c r="T59" s="15"/>
      <c r="U59" s="68" t="s">
        <v>200</v>
      </c>
      <c r="V59" s="13"/>
      <c r="W59" s="13" t="s">
        <v>341</v>
      </c>
      <c r="X59" s="15"/>
      <c r="Y59" s="37" t="str">
        <f t="shared" si="7"/>
        <v>10-02-2008</v>
      </c>
      <c r="Z59" s="13" t="str">
        <f t="shared" si="8"/>
        <v>JK &amp; CH</v>
      </c>
      <c r="AA59" s="10"/>
    </row>
    <row r="60" spans="1:27" ht="24" customHeight="1" x14ac:dyDescent="0.25">
      <c r="A60" s="11">
        <f t="shared" si="10"/>
        <v>57</v>
      </c>
      <c r="B60" s="13"/>
      <c r="C60" s="14">
        <v>59.247</v>
      </c>
      <c r="D60" s="13" t="s">
        <v>99</v>
      </c>
      <c r="E60" s="13"/>
      <c r="F60" s="13" t="s">
        <v>101</v>
      </c>
      <c r="G60" s="15"/>
      <c r="H60" s="59" t="s">
        <v>138</v>
      </c>
      <c r="I60" s="29"/>
      <c r="J60" s="13" t="s">
        <v>280</v>
      </c>
      <c r="K60" s="13"/>
      <c r="L60" s="37" t="s">
        <v>304</v>
      </c>
      <c r="M60" s="13" t="s">
        <v>314</v>
      </c>
      <c r="N60" s="66">
        <f t="shared" si="5"/>
        <v>57</v>
      </c>
      <c r="O60" s="13"/>
      <c r="P60" s="14">
        <f t="shared" si="6"/>
        <v>59.247</v>
      </c>
      <c r="Q60" s="13" t="s">
        <v>72</v>
      </c>
      <c r="R60" s="13"/>
      <c r="S60" s="13" t="s">
        <v>128</v>
      </c>
      <c r="T60" s="15"/>
      <c r="U60" s="68" t="s">
        <v>340</v>
      </c>
      <c r="V60" s="13"/>
      <c r="W60" s="13" t="s">
        <v>73</v>
      </c>
      <c r="X60" s="15"/>
      <c r="Y60" s="37" t="str">
        <f t="shared" si="7"/>
        <v>10-02-2008</v>
      </c>
      <c r="Z60" s="13" t="str">
        <f t="shared" si="8"/>
        <v>JK &amp; CH</v>
      </c>
      <c r="AA60" s="10"/>
    </row>
    <row r="61" spans="1:27" ht="24" customHeight="1" x14ac:dyDescent="0.25">
      <c r="A61" s="11">
        <f t="shared" si="10"/>
        <v>58</v>
      </c>
      <c r="B61" s="13"/>
      <c r="C61" s="14">
        <v>59.997</v>
      </c>
      <c r="D61" s="13" t="s">
        <v>66</v>
      </c>
      <c r="E61" s="13"/>
      <c r="F61" s="13" t="s">
        <v>81</v>
      </c>
      <c r="G61" s="15"/>
      <c r="H61" s="59" t="s">
        <v>247</v>
      </c>
      <c r="I61" s="29"/>
      <c r="J61" s="13" t="s">
        <v>56</v>
      </c>
      <c r="K61" s="13"/>
      <c r="L61" s="37" t="s">
        <v>304</v>
      </c>
      <c r="M61" s="13" t="s">
        <v>314</v>
      </c>
      <c r="N61" s="66">
        <f t="shared" si="5"/>
        <v>58</v>
      </c>
      <c r="O61" s="13"/>
      <c r="P61" s="14">
        <f t="shared" si="6"/>
        <v>59.997</v>
      </c>
      <c r="Q61" s="13" t="s">
        <v>116</v>
      </c>
      <c r="R61" s="13"/>
      <c r="S61" s="13" t="s">
        <v>147</v>
      </c>
      <c r="T61" s="15"/>
      <c r="U61" s="68" t="s">
        <v>147</v>
      </c>
      <c r="V61" s="13"/>
      <c r="W61" s="13" t="s">
        <v>101</v>
      </c>
      <c r="X61" s="15"/>
      <c r="Y61" s="37" t="str">
        <f t="shared" si="7"/>
        <v>10-02-2008</v>
      </c>
      <c r="Z61" s="13" t="str">
        <f t="shared" si="8"/>
        <v>JK &amp; CH</v>
      </c>
      <c r="AA61" s="10"/>
    </row>
    <row r="62" spans="1:27" ht="24" customHeight="1" x14ac:dyDescent="0.25">
      <c r="A62" s="11">
        <f t="shared" si="10"/>
        <v>59</v>
      </c>
      <c r="B62" s="13"/>
      <c r="C62" s="14">
        <v>61.197000000000003</v>
      </c>
      <c r="D62" s="13" t="s">
        <v>100</v>
      </c>
      <c r="E62" s="13"/>
      <c r="F62" s="13" t="s">
        <v>96</v>
      </c>
      <c r="G62" s="15"/>
      <c r="H62" s="59" t="s">
        <v>248</v>
      </c>
      <c r="I62" s="29"/>
      <c r="J62" s="13" t="s">
        <v>90</v>
      </c>
      <c r="K62" s="13"/>
      <c r="L62" s="37" t="s">
        <v>304</v>
      </c>
      <c r="M62" s="13" t="s">
        <v>314</v>
      </c>
      <c r="N62" s="66">
        <f t="shared" si="5"/>
        <v>59</v>
      </c>
      <c r="O62" s="13"/>
      <c r="P62" s="14">
        <f t="shared" si="6"/>
        <v>61.197000000000003</v>
      </c>
      <c r="Q62" s="13" t="s">
        <v>152</v>
      </c>
      <c r="R62" s="13"/>
      <c r="S62" s="13" t="s">
        <v>52</v>
      </c>
      <c r="T62" s="15"/>
      <c r="U62" s="68" t="s">
        <v>128</v>
      </c>
      <c r="V62" s="13"/>
      <c r="W62" s="13" t="s">
        <v>147</v>
      </c>
      <c r="X62" s="15"/>
      <c r="Y62" s="37" t="str">
        <f t="shared" si="7"/>
        <v>10-02-2008</v>
      </c>
      <c r="Z62" s="13" t="str">
        <f t="shared" si="8"/>
        <v>JK &amp; CH</v>
      </c>
      <c r="AA62" s="10"/>
    </row>
    <row r="63" spans="1:27" ht="24" customHeight="1" x14ac:dyDescent="0.25">
      <c r="A63" s="11">
        <f t="shared" si="10"/>
        <v>60</v>
      </c>
      <c r="B63" s="13"/>
      <c r="C63" s="14">
        <v>62.777000000000001</v>
      </c>
      <c r="D63" s="13" t="s">
        <v>101</v>
      </c>
      <c r="E63" s="13"/>
      <c r="F63" s="13" t="s">
        <v>197</v>
      </c>
      <c r="G63" s="15"/>
      <c r="H63" s="59" t="s">
        <v>207</v>
      </c>
      <c r="I63" s="29"/>
      <c r="J63" s="13" t="s">
        <v>56</v>
      </c>
      <c r="K63" s="13"/>
      <c r="L63" s="37" t="s">
        <v>304</v>
      </c>
      <c r="M63" s="13" t="s">
        <v>314</v>
      </c>
      <c r="N63" s="66">
        <f t="shared" si="5"/>
        <v>60</v>
      </c>
      <c r="O63" s="13"/>
      <c r="P63" s="14">
        <f t="shared" si="6"/>
        <v>62.777000000000001</v>
      </c>
      <c r="Q63" s="13" t="s">
        <v>128</v>
      </c>
      <c r="R63" s="13"/>
      <c r="S63" s="13" t="s">
        <v>147</v>
      </c>
      <c r="T63" s="15"/>
      <c r="U63" s="68" t="s">
        <v>147</v>
      </c>
      <c r="V63" s="13"/>
      <c r="W63" s="13" t="s">
        <v>101</v>
      </c>
      <c r="X63" s="15"/>
      <c r="Y63" s="37" t="str">
        <f t="shared" si="7"/>
        <v>10-02-2008</v>
      </c>
      <c r="Z63" s="13" t="str">
        <f t="shared" si="8"/>
        <v>JK &amp; CH</v>
      </c>
      <c r="AA63" s="10"/>
    </row>
    <row r="64" spans="1:27" ht="24" customHeight="1" x14ac:dyDescent="0.25">
      <c r="A64" s="11">
        <f t="shared" si="10"/>
        <v>61</v>
      </c>
      <c r="B64" s="13"/>
      <c r="C64" s="14">
        <v>63.877000000000002</v>
      </c>
      <c r="D64" s="13" t="s">
        <v>61</v>
      </c>
      <c r="E64" s="13"/>
      <c r="F64" s="13" t="s">
        <v>56</v>
      </c>
      <c r="G64" s="15"/>
      <c r="H64" s="59" t="s">
        <v>61</v>
      </c>
      <c r="I64" s="29"/>
      <c r="J64" s="13" t="s">
        <v>109</v>
      </c>
      <c r="K64" s="13"/>
      <c r="L64" s="37" t="s">
        <v>304</v>
      </c>
      <c r="M64" s="13" t="s">
        <v>314</v>
      </c>
      <c r="N64" s="66">
        <f t="shared" si="5"/>
        <v>61</v>
      </c>
      <c r="O64" s="13"/>
      <c r="P64" s="14">
        <f t="shared" si="6"/>
        <v>63.877000000000002</v>
      </c>
      <c r="Q64" s="13" t="s">
        <v>116</v>
      </c>
      <c r="R64" s="13"/>
      <c r="S64" s="13" t="s">
        <v>101</v>
      </c>
      <c r="T64" s="15"/>
      <c r="U64" s="68" t="s">
        <v>116</v>
      </c>
      <c r="V64" s="13"/>
      <c r="W64" s="13" t="s">
        <v>127</v>
      </c>
      <c r="X64" s="15"/>
      <c r="Y64" s="37" t="str">
        <f t="shared" si="7"/>
        <v>10-02-2008</v>
      </c>
      <c r="Z64" s="13" t="str">
        <f t="shared" si="8"/>
        <v>JK &amp; CH</v>
      </c>
      <c r="AA64" s="10"/>
    </row>
    <row r="65" spans="1:27" ht="24" customHeight="1" x14ac:dyDescent="0.25">
      <c r="A65" s="11">
        <f t="shared" si="10"/>
        <v>62</v>
      </c>
      <c r="B65" s="13"/>
      <c r="C65" s="14">
        <v>65.587000000000003</v>
      </c>
      <c r="D65" s="13" t="s">
        <v>63</v>
      </c>
      <c r="E65" s="13"/>
      <c r="F65" s="13" t="s">
        <v>104</v>
      </c>
      <c r="G65" s="15"/>
      <c r="H65" s="59" t="s">
        <v>81</v>
      </c>
      <c r="I65" s="29"/>
      <c r="J65" s="13" t="s">
        <v>184</v>
      </c>
      <c r="K65" s="13"/>
      <c r="L65" s="37" t="s">
        <v>304</v>
      </c>
      <c r="M65" s="13" t="s">
        <v>314</v>
      </c>
      <c r="N65" s="66">
        <f t="shared" si="5"/>
        <v>62</v>
      </c>
      <c r="O65" s="13"/>
      <c r="P65" s="14">
        <f t="shared" si="6"/>
        <v>65.587000000000003</v>
      </c>
      <c r="Q65" s="13" t="s">
        <v>101</v>
      </c>
      <c r="R65" s="13"/>
      <c r="S65" s="13" t="s">
        <v>124</v>
      </c>
      <c r="T65" s="15"/>
      <c r="U65" s="68" t="s">
        <v>147</v>
      </c>
      <c r="V65" s="13"/>
      <c r="W65" s="13" t="s">
        <v>66</v>
      </c>
      <c r="X65" s="15"/>
      <c r="Y65" s="37" t="str">
        <f t="shared" si="7"/>
        <v>10-02-2008</v>
      </c>
      <c r="Z65" s="13" t="str">
        <f t="shared" si="8"/>
        <v>JK &amp; CH</v>
      </c>
      <c r="AA65" s="10"/>
    </row>
    <row r="66" spans="1:27" ht="24" customHeight="1" x14ac:dyDescent="0.3">
      <c r="A66" s="11">
        <f t="shared" si="10"/>
        <v>63</v>
      </c>
      <c r="B66" s="13"/>
      <c r="C66" s="51">
        <v>66.747</v>
      </c>
      <c r="D66" s="13" t="s">
        <v>251</v>
      </c>
      <c r="E66" s="13"/>
      <c r="F66" s="24" t="s">
        <v>198</v>
      </c>
      <c r="G66" s="15"/>
      <c r="H66" s="59" t="s">
        <v>114</v>
      </c>
      <c r="I66" s="29"/>
      <c r="J66" s="13" t="s">
        <v>130</v>
      </c>
      <c r="K66" s="13"/>
      <c r="L66" s="43">
        <v>41722</v>
      </c>
      <c r="M66" s="13" t="s">
        <v>314</v>
      </c>
      <c r="N66" s="66">
        <f t="shared" ref="N66:N97" si="11">A66</f>
        <v>63</v>
      </c>
      <c r="O66" s="13"/>
      <c r="P66" s="16">
        <f t="shared" ref="P66:P97" si="12">C66</f>
        <v>66.747</v>
      </c>
      <c r="Q66" s="52" t="s">
        <v>542</v>
      </c>
      <c r="R66" s="13"/>
      <c r="S66" s="52" t="s">
        <v>379</v>
      </c>
      <c r="T66" s="15"/>
      <c r="U66" s="71" t="s">
        <v>543</v>
      </c>
      <c r="V66" s="13"/>
      <c r="W66" s="13" t="s">
        <v>124</v>
      </c>
      <c r="X66" s="15"/>
      <c r="Y66" s="37">
        <v>41722</v>
      </c>
      <c r="Z66" s="13" t="s">
        <v>314</v>
      </c>
      <c r="AA66" s="10"/>
    </row>
    <row r="67" spans="1:27" ht="24" customHeight="1" x14ac:dyDescent="0.25">
      <c r="A67" s="11">
        <f t="shared" si="10"/>
        <v>64</v>
      </c>
      <c r="B67" s="13"/>
      <c r="C67" s="14">
        <v>68.31</v>
      </c>
      <c r="D67" s="13" t="s">
        <v>103</v>
      </c>
      <c r="E67" s="13"/>
      <c r="F67" s="13" t="s">
        <v>58</v>
      </c>
      <c r="G67" s="15"/>
      <c r="H67" s="59" t="s">
        <v>231</v>
      </c>
      <c r="I67" s="29"/>
      <c r="J67" s="13" t="s">
        <v>281</v>
      </c>
      <c r="K67" s="13"/>
      <c r="L67" s="37" t="s">
        <v>304</v>
      </c>
      <c r="M67" s="13" t="s">
        <v>314</v>
      </c>
      <c r="N67" s="66">
        <f t="shared" si="11"/>
        <v>64</v>
      </c>
      <c r="O67" s="13"/>
      <c r="P67" s="14">
        <f t="shared" si="12"/>
        <v>68.31</v>
      </c>
      <c r="Q67" s="13" t="s">
        <v>66</v>
      </c>
      <c r="R67" s="13"/>
      <c r="S67" s="13" t="s">
        <v>66</v>
      </c>
      <c r="T67" s="15"/>
      <c r="U67" s="68" t="s">
        <v>96</v>
      </c>
      <c r="V67" s="13"/>
      <c r="W67" s="13" t="s">
        <v>227</v>
      </c>
      <c r="X67" s="15"/>
      <c r="Y67" s="37" t="str">
        <f t="shared" ref="Y67:Y97" si="13">L67</f>
        <v>10-02-2008</v>
      </c>
      <c r="Z67" s="13" t="str">
        <f t="shared" ref="Z67:Z97" si="14">M67</f>
        <v>JK &amp; CH</v>
      </c>
      <c r="AA67" s="10"/>
    </row>
    <row r="68" spans="1:27" ht="24" customHeight="1" x14ac:dyDescent="0.25">
      <c r="A68" s="11">
        <f t="shared" si="10"/>
        <v>65</v>
      </c>
      <c r="B68" s="13"/>
      <c r="C68" s="14">
        <v>69.686999999999998</v>
      </c>
      <c r="D68" s="13" t="s">
        <v>104</v>
      </c>
      <c r="E68" s="13"/>
      <c r="F68" s="13" t="s">
        <v>199</v>
      </c>
      <c r="G68" s="15"/>
      <c r="H68" s="59" t="s">
        <v>249</v>
      </c>
      <c r="I68" s="29"/>
      <c r="J68" s="13" t="s">
        <v>145</v>
      </c>
      <c r="K68" s="13"/>
      <c r="L68" s="37" t="s">
        <v>304</v>
      </c>
      <c r="M68" s="13" t="s">
        <v>314</v>
      </c>
      <c r="N68" s="66">
        <f t="shared" si="11"/>
        <v>65</v>
      </c>
      <c r="O68" s="13"/>
      <c r="P68" s="14">
        <f t="shared" si="12"/>
        <v>69.686999999999998</v>
      </c>
      <c r="Q68" s="19" t="s">
        <v>124</v>
      </c>
      <c r="R68" s="19"/>
      <c r="S68" s="13" t="s">
        <v>281</v>
      </c>
      <c r="T68" s="15"/>
      <c r="U68" s="68" t="s">
        <v>200</v>
      </c>
      <c r="V68" s="13"/>
      <c r="W68" s="13" t="s">
        <v>374</v>
      </c>
      <c r="X68" s="15"/>
      <c r="Y68" s="37" t="str">
        <f t="shared" si="13"/>
        <v>10-02-2008</v>
      </c>
      <c r="Z68" s="13" t="str">
        <f t="shared" si="14"/>
        <v>JK &amp; CH</v>
      </c>
      <c r="AA68" s="10"/>
    </row>
    <row r="69" spans="1:27" ht="24" customHeight="1" x14ac:dyDescent="0.25">
      <c r="A69" s="11">
        <f t="shared" si="10"/>
        <v>66</v>
      </c>
      <c r="B69" s="13" t="s">
        <v>14</v>
      </c>
      <c r="C69" s="14">
        <v>70.363</v>
      </c>
      <c r="D69" s="13" t="s">
        <v>296</v>
      </c>
      <c r="E69" s="13"/>
      <c r="F69" s="13" t="s">
        <v>389</v>
      </c>
      <c r="G69" s="15"/>
      <c r="H69" s="59" t="s">
        <v>161</v>
      </c>
      <c r="I69" s="29"/>
      <c r="J69" s="13" t="s">
        <v>282</v>
      </c>
      <c r="K69" s="13"/>
      <c r="L69" s="37">
        <v>40490</v>
      </c>
      <c r="M69" s="13" t="s">
        <v>314</v>
      </c>
      <c r="N69" s="66">
        <f t="shared" si="11"/>
        <v>66</v>
      </c>
      <c r="O69" s="13" t="s">
        <v>14</v>
      </c>
      <c r="P69" s="14">
        <f t="shared" si="12"/>
        <v>70.363</v>
      </c>
      <c r="Q69" s="13" t="s">
        <v>252</v>
      </c>
      <c r="R69" s="13"/>
      <c r="S69" s="13" t="s">
        <v>390</v>
      </c>
      <c r="T69" s="15"/>
      <c r="U69" s="68" t="s">
        <v>366</v>
      </c>
      <c r="V69" s="13"/>
      <c r="W69" s="13" t="s">
        <v>135</v>
      </c>
      <c r="X69" s="15"/>
      <c r="Y69" s="37">
        <f t="shared" si="13"/>
        <v>40490</v>
      </c>
      <c r="Z69" s="13" t="str">
        <f t="shared" si="14"/>
        <v>JK &amp; CH</v>
      </c>
      <c r="AA69" s="10"/>
    </row>
    <row r="70" spans="1:27" ht="24" customHeight="1" x14ac:dyDescent="0.25">
      <c r="A70" s="11">
        <f t="shared" si="10"/>
        <v>67</v>
      </c>
      <c r="B70" s="13" t="s">
        <v>14</v>
      </c>
      <c r="C70" s="14">
        <v>70.396000000000001</v>
      </c>
      <c r="D70" s="13" t="s">
        <v>84</v>
      </c>
      <c r="E70" s="13"/>
      <c r="F70" s="13" t="s">
        <v>119</v>
      </c>
      <c r="G70" s="15"/>
      <c r="H70" s="59" t="s">
        <v>250</v>
      </c>
      <c r="I70" s="29"/>
      <c r="J70" s="13" t="s">
        <v>93</v>
      </c>
      <c r="K70" s="13"/>
      <c r="L70" s="37">
        <v>40490</v>
      </c>
      <c r="M70" s="13" t="s">
        <v>314</v>
      </c>
      <c r="N70" s="66">
        <f t="shared" si="11"/>
        <v>67</v>
      </c>
      <c r="O70" s="13" t="s">
        <v>14</v>
      </c>
      <c r="P70" s="14">
        <f t="shared" si="12"/>
        <v>70.396000000000001</v>
      </c>
      <c r="Q70" s="13" t="s">
        <v>59</v>
      </c>
      <c r="R70" s="13"/>
      <c r="S70" s="13" t="s">
        <v>96</v>
      </c>
      <c r="T70" s="15"/>
      <c r="U70" s="68" t="s">
        <v>96</v>
      </c>
      <c r="V70" s="13"/>
      <c r="W70" s="13" t="s">
        <v>86</v>
      </c>
      <c r="X70" s="15"/>
      <c r="Y70" s="37">
        <f t="shared" si="13"/>
        <v>40490</v>
      </c>
      <c r="Z70" s="13" t="str">
        <f t="shared" si="14"/>
        <v>JK &amp; CH</v>
      </c>
      <c r="AA70" s="10"/>
    </row>
    <row r="71" spans="1:27" ht="24" customHeight="1" x14ac:dyDescent="0.25">
      <c r="A71" s="11">
        <f t="shared" si="10"/>
        <v>68</v>
      </c>
      <c r="B71" s="13" t="s">
        <v>16</v>
      </c>
      <c r="C71" s="14">
        <v>70.596000000000004</v>
      </c>
      <c r="D71" s="13" t="s">
        <v>80</v>
      </c>
      <c r="E71" s="13"/>
      <c r="F71" s="13" t="s">
        <v>96</v>
      </c>
      <c r="G71" s="13" t="s">
        <v>110</v>
      </c>
      <c r="H71" s="59" t="s">
        <v>97</v>
      </c>
      <c r="I71" s="29"/>
      <c r="J71" s="13" t="s">
        <v>211</v>
      </c>
      <c r="K71" s="13"/>
      <c r="L71" s="37">
        <v>40490</v>
      </c>
      <c r="M71" s="13" t="s">
        <v>314</v>
      </c>
      <c r="N71" s="66">
        <f t="shared" si="11"/>
        <v>68</v>
      </c>
      <c r="O71" s="13" t="s">
        <v>16</v>
      </c>
      <c r="P71" s="14">
        <f t="shared" si="12"/>
        <v>70.596000000000004</v>
      </c>
      <c r="Q71" s="13" t="s">
        <v>119</v>
      </c>
      <c r="R71" s="13"/>
      <c r="S71" s="13" t="s">
        <v>52</v>
      </c>
      <c r="T71" s="13" t="s">
        <v>80</v>
      </c>
      <c r="U71" s="68" t="s">
        <v>184</v>
      </c>
      <c r="V71" s="13"/>
      <c r="W71" s="13" t="s">
        <v>127</v>
      </c>
      <c r="X71" s="15"/>
      <c r="Y71" s="37">
        <f t="shared" si="13"/>
        <v>40490</v>
      </c>
      <c r="Z71" s="13" t="str">
        <f t="shared" si="14"/>
        <v>JK &amp; CH</v>
      </c>
      <c r="AA71" s="10"/>
    </row>
    <row r="72" spans="1:27" ht="24" customHeight="1" x14ac:dyDescent="0.25">
      <c r="A72" s="11">
        <f t="shared" si="10"/>
        <v>69</v>
      </c>
      <c r="B72" s="13"/>
      <c r="C72" s="14">
        <v>71.087000000000003</v>
      </c>
      <c r="D72" s="13" t="s">
        <v>99</v>
      </c>
      <c r="E72" s="13"/>
      <c r="F72" s="13" t="s">
        <v>126</v>
      </c>
      <c r="G72" s="15"/>
      <c r="H72" s="59" t="s">
        <v>130</v>
      </c>
      <c r="I72" s="29"/>
      <c r="J72" s="13" t="s">
        <v>195</v>
      </c>
      <c r="K72" s="13"/>
      <c r="L72" s="37">
        <v>41593</v>
      </c>
      <c r="M72" s="13" t="s">
        <v>314</v>
      </c>
      <c r="N72" s="66">
        <f t="shared" si="11"/>
        <v>69</v>
      </c>
      <c r="O72" s="13"/>
      <c r="P72" s="14">
        <f t="shared" si="12"/>
        <v>71.087000000000003</v>
      </c>
      <c r="Q72" s="13" t="s">
        <v>391</v>
      </c>
      <c r="R72" s="13"/>
      <c r="S72" s="13" t="s">
        <v>124</v>
      </c>
      <c r="T72" s="15"/>
      <c r="U72" s="68" t="s">
        <v>147</v>
      </c>
      <c r="V72" s="13"/>
      <c r="W72" s="13" t="s">
        <v>73</v>
      </c>
      <c r="X72" s="15"/>
      <c r="Y72" s="37">
        <f t="shared" si="13"/>
        <v>41593</v>
      </c>
      <c r="Z72" s="13" t="str">
        <f t="shared" si="14"/>
        <v>JK &amp; CH</v>
      </c>
      <c r="AA72" s="10"/>
    </row>
    <row r="73" spans="1:27" ht="24" customHeight="1" x14ac:dyDescent="0.25">
      <c r="A73" s="11">
        <f t="shared" si="10"/>
        <v>70</v>
      </c>
      <c r="B73" s="13"/>
      <c r="C73" s="14">
        <v>72.626999999999995</v>
      </c>
      <c r="D73" s="13" t="s">
        <v>469</v>
      </c>
      <c r="E73" s="13"/>
      <c r="F73" s="13" t="s">
        <v>88</v>
      </c>
      <c r="G73" s="15"/>
      <c r="H73" s="59" t="s">
        <v>470</v>
      </c>
      <c r="I73" s="29"/>
      <c r="J73" s="13" t="s">
        <v>66</v>
      </c>
      <c r="K73" s="13"/>
      <c r="L73" s="37">
        <v>41593</v>
      </c>
      <c r="M73" s="13" t="s">
        <v>314</v>
      </c>
      <c r="N73" s="66">
        <f t="shared" si="11"/>
        <v>70</v>
      </c>
      <c r="O73" s="13"/>
      <c r="P73" s="14">
        <f t="shared" si="12"/>
        <v>72.626999999999995</v>
      </c>
      <c r="Q73" s="13" t="s">
        <v>200</v>
      </c>
      <c r="R73" s="13"/>
      <c r="S73" s="13" t="s">
        <v>109</v>
      </c>
      <c r="T73" s="15"/>
      <c r="U73" s="68" t="s">
        <v>331</v>
      </c>
      <c r="V73" s="13"/>
      <c r="W73" s="13" t="s">
        <v>73</v>
      </c>
      <c r="X73" s="15"/>
      <c r="Y73" s="37">
        <f t="shared" si="13"/>
        <v>41593</v>
      </c>
      <c r="Z73" s="13" t="str">
        <f t="shared" si="14"/>
        <v>JK &amp; CH</v>
      </c>
      <c r="AA73" s="10"/>
    </row>
    <row r="74" spans="1:27" ht="24" customHeight="1" x14ac:dyDescent="0.25">
      <c r="A74" s="11">
        <f t="shared" si="10"/>
        <v>71</v>
      </c>
      <c r="B74" s="13" t="s">
        <v>17</v>
      </c>
      <c r="C74" s="22">
        <v>75.415000000000006</v>
      </c>
      <c r="D74" s="13" t="s">
        <v>471</v>
      </c>
      <c r="E74" s="13"/>
      <c r="F74" s="13" t="s">
        <v>472</v>
      </c>
      <c r="G74" s="15"/>
      <c r="H74" s="59" t="s">
        <v>469</v>
      </c>
      <c r="I74" s="29"/>
      <c r="J74" s="13" t="s">
        <v>473</v>
      </c>
      <c r="K74" s="13"/>
      <c r="L74" s="37">
        <v>41593</v>
      </c>
      <c r="M74" s="13" t="s">
        <v>314</v>
      </c>
      <c r="N74" s="66">
        <f t="shared" si="11"/>
        <v>71</v>
      </c>
      <c r="O74" s="13" t="s">
        <v>322</v>
      </c>
      <c r="P74" s="14">
        <f t="shared" si="12"/>
        <v>75.415000000000006</v>
      </c>
      <c r="Q74" s="13" t="s">
        <v>100</v>
      </c>
      <c r="R74" s="13"/>
      <c r="S74" s="13" t="s">
        <v>281</v>
      </c>
      <c r="T74" s="15"/>
      <c r="U74" s="68" t="s">
        <v>200</v>
      </c>
      <c r="V74" s="13"/>
      <c r="W74" s="13" t="s">
        <v>186</v>
      </c>
      <c r="X74" s="15"/>
      <c r="Y74" s="37">
        <f t="shared" si="13"/>
        <v>41593</v>
      </c>
      <c r="Z74" s="13" t="str">
        <f t="shared" si="14"/>
        <v>JK &amp; CH</v>
      </c>
      <c r="AA74" s="10"/>
    </row>
    <row r="75" spans="1:27" ht="24" customHeight="1" x14ac:dyDescent="0.25">
      <c r="A75" s="11">
        <f t="shared" si="10"/>
        <v>72</v>
      </c>
      <c r="B75" s="13" t="s">
        <v>18</v>
      </c>
      <c r="C75" s="22" t="s">
        <v>50</v>
      </c>
      <c r="D75" s="13" t="s">
        <v>108</v>
      </c>
      <c r="E75" s="13"/>
      <c r="F75" s="13" t="s">
        <v>472</v>
      </c>
      <c r="G75" s="15" t="s">
        <v>1</v>
      </c>
      <c r="H75" s="59" t="s">
        <v>156</v>
      </c>
      <c r="I75" s="29"/>
      <c r="J75" s="13" t="s">
        <v>413</v>
      </c>
      <c r="K75" s="13"/>
      <c r="L75" s="37">
        <v>41593</v>
      </c>
      <c r="M75" s="13" t="s">
        <v>314</v>
      </c>
      <c r="N75" s="66">
        <f t="shared" si="11"/>
        <v>72</v>
      </c>
      <c r="O75" s="13" t="s">
        <v>322</v>
      </c>
      <c r="P75" s="14" t="str">
        <f t="shared" si="12"/>
        <v>75.415A</v>
      </c>
      <c r="Q75" s="13" t="s">
        <v>199</v>
      </c>
      <c r="R75" s="13"/>
      <c r="S75" s="13" t="s">
        <v>281</v>
      </c>
      <c r="T75" s="15"/>
      <c r="U75" s="68" t="s">
        <v>235</v>
      </c>
      <c r="V75" s="13"/>
      <c r="W75" s="13" t="s">
        <v>121</v>
      </c>
      <c r="X75" s="15"/>
      <c r="Y75" s="37">
        <f t="shared" si="13"/>
        <v>41593</v>
      </c>
      <c r="Z75" s="13" t="str">
        <f t="shared" si="14"/>
        <v>JK &amp; CH</v>
      </c>
      <c r="AA75" s="10"/>
    </row>
    <row r="76" spans="1:27" ht="24" customHeight="1" x14ac:dyDescent="0.25">
      <c r="A76" s="11">
        <f t="shared" si="10"/>
        <v>73</v>
      </c>
      <c r="B76" s="13" t="s">
        <v>19</v>
      </c>
      <c r="C76" s="13">
        <v>75.661000000000001</v>
      </c>
      <c r="D76" s="13" t="s">
        <v>108</v>
      </c>
      <c r="E76" s="13"/>
      <c r="F76" s="13" t="s">
        <v>191</v>
      </c>
      <c r="G76" s="13" t="s">
        <v>474</v>
      </c>
      <c r="H76" s="59" t="s">
        <v>475</v>
      </c>
      <c r="I76" s="29"/>
      <c r="J76" s="13" t="s">
        <v>120</v>
      </c>
      <c r="K76" s="13"/>
      <c r="L76" s="37">
        <v>41593</v>
      </c>
      <c r="M76" s="13" t="s">
        <v>314</v>
      </c>
      <c r="N76" s="66">
        <f t="shared" si="11"/>
        <v>73</v>
      </c>
      <c r="O76" s="13" t="s">
        <v>19</v>
      </c>
      <c r="P76" s="14">
        <f t="shared" si="12"/>
        <v>75.661000000000001</v>
      </c>
      <c r="Q76" s="13" t="s">
        <v>100</v>
      </c>
      <c r="R76" s="13"/>
      <c r="S76" s="13" t="s">
        <v>127</v>
      </c>
      <c r="T76" s="13" t="s">
        <v>162</v>
      </c>
      <c r="U76" s="68" t="s">
        <v>109</v>
      </c>
      <c r="V76" s="13"/>
      <c r="W76" s="13" t="s">
        <v>52</v>
      </c>
      <c r="X76" s="15"/>
      <c r="Y76" s="37">
        <f t="shared" si="13"/>
        <v>41593</v>
      </c>
      <c r="Z76" s="13" t="str">
        <f t="shared" si="14"/>
        <v>JK &amp; CH</v>
      </c>
      <c r="AA76" s="10"/>
    </row>
    <row r="77" spans="1:27" ht="24" customHeight="1" x14ac:dyDescent="0.25">
      <c r="A77" s="11">
        <f t="shared" si="10"/>
        <v>74</v>
      </c>
      <c r="B77" s="13"/>
      <c r="C77" s="14">
        <v>79.14</v>
      </c>
      <c r="D77" s="13" t="s">
        <v>184</v>
      </c>
      <c r="E77" s="13"/>
      <c r="F77" s="13" t="s">
        <v>56</v>
      </c>
      <c r="G77" s="15"/>
      <c r="H77" s="59" t="s">
        <v>476</v>
      </c>
      <c r="I77" s="29"/>
      <c r="J77" s="13" t="s">
        <v>120</v>
      </c>
      <c r="K77" s="13"/>
      <c r="L77" s="37">
        <v>41593</v>
      </c>
      <c r="M77" s="13" t="s">
        <v>314</v>
      </c>
      <c r="N77" s="66">
        <f t="shared" si="11"/>
        <v>74</v>
      </c>
      <c r="O77" s="13"/>
      <c r="P77" s="14">
        <f t="shared" si="12"/>
        <v>79.14</v>
      </c>
      <c r="Q77" s="13" t="s">
        <v>52</v>
      </c>
      <c r="R77" s="13"/>
      <c r="S77" s="13" t="s">
        <v>101</v>
      </c>
      <c r="T77" s="15"/>
      <c r="U77" s="68" t="s">
        <v>368</v>
      </c>
      <c r="V77" s="13"/>
      <c r="W77" s="13" t="s">
        <v>184</v>
      </c>
      <c r="X77" s="15"/>
      <c r="Y77" s="37">
        <f t="shared" si="13"/>
        <v>41593</v>
      </c>
      <c r="Z77" s="13" t="str">
        <f t="shared" si="14"/>
        <v>JK &amp; CH</v>
      </c>
      <c r="AA77" s="10"/>
    </row>
    <row r="78" spans="1:27" ht="24" customHeight="1" x14ac:dyDescent="0.25">
      <c r="A78" s="11">
        <f t="shared" si="10"/>
        <v>75</v>
      </c>
      <c r="B78" s="14" t="s">
        <v>20</v>
      </c>
      <c r="C78" s="14">
        <v>81.379000000000005</v>
      </c>
      <c r="D78" s="13" t="s">
        <v>97</v>
      </c>
      <c r="E78" s="13"/>
      <c r="F78" s="13" t="s">
        <v>477</v>
      </c>
      <c r="G78" s="15"/>
      <c r="H78" s="59" t="s">
        <v>478</v>
      </c>
      <c r="I78" s="29"/>
      <c r="J78" s="13" t="s">
        <v>192</v>
      </c>
      <c r="K78" s="13"/>
      <c r="L78" s="37">
        <v>41593</v>
      </c>
      <c r="M78" s="13" t="s">
        <v>314</v>
      </c>
      <c r="N78" s="66">
        <f t="shared" si="11"/>
        <v>75</v>
      </c>
      <c r="O78" s="14" t="s">
        <v>20</v>
      </c>
      <c r="P78" s="14">
        <f t="shared" si="12"/>
        <v>81.379000000000005</v>
      </c>
      <c r="Q78" s="13" t="s">
        <v>96</v>
      </c>
      <c r="R78" s="13"/>
      <c r="S78" s="13" t="s">
        <v>109</v>
      </c>
      <c r="T78" s="15"/>
      <c r="U78" s="68" t="s">
        <v>152</v>
      </c>
      <c r="V78" s="13"/>
      <c r="W78" s="13" t="s">
        <v>200</v>
      </c>
      <c r="X78" s="15"/>
      <c r="Y78" s="37">
        <f t="shared" si="13"/>
        <v>41593</v>
      </c>
      <c r="Z78" s="13" t="str">
        <f t="shared" si="14"/>
        <v>JK &amp; CH</v>
      </c>
      <c r="AA78" s="10"/>
    </row>
    <row r="79" spans="1:27" ht="24" customHeight="1" x14ac:dyDescent="0.25">
      <c r="A79" s="11">
        <f t="shared" si="10"/>
        <v>76</v>
      </c>
      <c r="B79" s="13"/>
      <c r="C79" s="14">
        <v>84.027000000000001</v>
      </c>
      <c r="D79" s="13" t="s">
        <v>479</v>
      </c>
      <c r="E79" s="13"/>
      <c r="F79" s="13" t="s">
        <v>63</v>
      </c>
      <c r="G79" s="15"/>
      <c r="H79" s="59" t="s">
        <v>73</v>
      </c>
      <c r="I79" s="29"/>
      <c r="J79" s="13" t="s">
        <v>120</v>
      </c>
      <c r="K79" s="13"/>
      <c r="L79" s="37">
        <v>41593</v>
      </c>
      <c r="M79" s="13" t="s">
        <v>314</v>
      </c>
      <c r="N79" s="66">
        <f t="shared" si="11"/>
        <v>76</v>
      </c>
      <c r="O79" s="13"/>
      <c r="P79" s="14">
        <f t="shared" si="12"/>
        <v>84.027000000000001</v>
      </c>
      <c r="Q79" s="13" t="s">
        <v>275</v>
      </c>
      <c r="R79" s="13"/>
      <c r="S79" s="13" t="s">
        <v>72</v>
      </c>
      <c r="T79" s="15"/>
      <c r="U79" s="68" t="s">
        <v>101</v>
      </c>
      <c r="V79" s="13"/>
      <c r="W79" s="13" t="s">
        <v>184</v>
      </c>
      <c r="X79" s="15"/>
      <c r="Y79" s="37">
        <f t="shared" si="13"/>
        <v>41593</v>
      </c>
      <c r="Z79" s="13" t="str">
        <f t="shared" si="14"/>
        <v>JK &amp; CH</v>
      </c>
      <c r="AA79" s="10"/>
    </row>
    <row r="80" spans="1:27" ht="24" customHeight="1" x14ac:dyDescent="0.25">
      <c r="A80" s="11">
        <f t="shared" si="10"/>
        <v>77</v>
      </c>
      <c r="B80" s="13"/>
      <c r="C80" s="14">
        <v>84.576999999999998</v>
      </c>
      <c r="D80" s="13" t="s">
        <v>480</v>
      </c>
      <c r="E80" s="13"/>
      <c r="F80" s="13" t="s">
        <v>70</v>
      </c>
      <c r="G80" s="15"/>
      <c r="H80" s="59" t="s">
        <v>99</v>
      </c>
      <c r="I80" s="29"/>
      <c r="J80" s="13" t="s">
        <v>481</v>
      </c>
      <c r="K80" s="13"/>
      <c r="L80" s="37">
        <v>41593</v>
      </c>
      <c r="M80" s="13" t="s">
        <v>314</v>
      </c>
      <c r="N80" s="66">
        <f t="shared" si="11"/>
        <v>77</v>
      </c>
      <c r="O80" s="13"/>
      <c r="P80" s="14">
        <f t="shared" si="12"/>
        <v>84.576999999999998</v>
      </c>
      <c r="Q80" s="13" t="s">
        <v>331</v>
      </c>
      <c r="R80" s="13"/>
      <c r="S80" s="13" t="s">
        <v>116</v>
      </c>
      <c r="T80" s="15"/>
      <c r="U80" s="68" t="s">
        <v>72</v>
      </c>
      <c r="V80" s="13"/>
      <c r="W80" s="13" t="s">
        <v>53</v>
      </c>
      <c r="X80" s="15"/>
      <c r="Y80" s="37">
        <f t="shared" si="13"/>
        <v>41593</v>
      </c>
      <c r="Z80" s="13" t="str">
        <f t="shared" si="14"/>
        <v>JK &amp; CH</v>
      </c>
      <c r="AA80" s="10"/>
    </row>
    <row r="81" spans="1:27" ht="24" customHeight="1" x14ac:dyDescent="0.25">
      <c r="A81" s="11">
        <f t="shared" si="10"/>
        <v>78</v>
      </c>
      <c r="B81" s="13"/>
      <c r="C81" s="14">
        <v>86.637</v>
      </c>
      <c r="D81" s="13" t="s">
        <v>59</v>
      </c>
      <c r="E81" s="13"/>
      <c r="F81" s="13" t="s">
        <v>96</v>
      </c>
      <c r="G81" s="15"/>
      <c r="H81" s="59" t="s">
        <v>73</v>
      </c>
      <c r="I81" s="29"/>
      <c r="J81" s="13" t="s">
        <v>184</v>
      </c>
      <c r="K81" s="13"/>
      <c r="L81" s="37">
        <v>41593</v>
      </c>
      <c r="M81" s="13" t="s">
        <v>314</v>
      </c>
      <c r="N81" s="66">
        <f t="shared" si="11"/>
        <v>78</v>
      </c>
      <c r="O81" s="13"/>
      <c r="P81" s="14">
        <f t="shared" si="12"/>
        <v>86.637</v>
      </c>
      <c r="Q81" s="13" t="s">
        <v>367</v>
      </c>
      <c r="R81" s="13"/>
      <c r="S81" s="13" t="s">
        <v>184</v>
      </c>
      <c r="T81" s="15"/>
      <c r="U81" s="68" t="s">
        <v>72</v>
      </c>
      <c r="V81" s="13"/>
      <c r="W81" s="13" t="s">
        <v>275</v>
      </c>
      <c r="X81" s="15"/>
      <c r="Y81" s="37">
        <f t="shared" si="13"/>
        <v>41593</v>
      </c>
      <c r="Z81" s="13" t="str">
        <f t="shared" si="14"/>
        <v>JK &amp; CH</v>
      </c>
      <c r="AA81" s="10"/>
    </row>
    <row r="82" spans="1:27" ht="24" customHeight="1" x14ac:dyDescent="0.25">
      <c r="A82" s="11">
        <f t="shared" si="10"/>
        <v>79</v>
      </c>
      <c r="B82" s="13"/>
      <c r="C82" s="14">
        <v>87.856999999999999</v>
      </c>
      <c r="D82" s="13" t="s">
        <v>127</v>
      </c>
      <c r="E82" s="13"/>
      <c r="F82" s="13" t="s">
        <v>52</v>
      </c>
      <c r="G82" s="15"/>
      <c r="H82" s="59" t="s">
        <v>99</v>
      </c>
      <c r="I82" s="29"/>
      <c r="J82" s="13" t="s">
        <v>119</v>
      </c>
      <c r="K82" s="13"/>
      <c r="L82" s="37">
        <v>41593</v>
      </c>
      <c r="M82" s="13" t="s">
        <v>314</v>
      </c>
      <c r="N82" s="66">
        <f t="shared" si="11"/>
        <v>79</v>
      </c>
      <c r="O82" s="13"/>
      <c r="P82" s="14">
        <f t="shared" si="12"/>
        <v>87.856999999999999</v>
      </c>
      <c r="Q82" s="13" t="s">
        <v>97</v>
      </c>
      <c r="R82" s="13"/>
      <c r="S82" s="13" t="s">
        <v>66</v>
      </c>
      <c r="T82" s="15"/>
      <c r="U82" s="68" t="s">
        <v>72</v>
      </c>
      <c r="V82" s="13"/>
      <c r="W82" s="13" t="s">
        <v>331</v>
      </c>
      <c r="X82" s="15"/>
      <c r="Y82" s="37">
        <f t="shared" si="13"/>
        <v>41593</v>
      </c>
      <c r="Z82" s="13" t="str">
        <f t="shared" si="14"/>
        <v>JK &amp; CH</v>
      </c>
      <c r="AA82" s="10"/>
    </row>
    <row r="83" spans="1:27" ht="24" customHeight="1" x14ac:dyDescent="0.25">
      <c r="A83" s="11">
        <f t="shared" si="10"/>
        <v>80</v>
      </c>
      <c r="B83" s="13" t="s">
        <v>5</v>
      </c>
      <c r="C83" s="14">
        <v>89.266999999999996</v>
      </c>
      <c r="D83" s="13" t="s">
        <v>414</v>
      </c>
      <c r="E83" s="13"/>
      <c r="F83" s="13" t="s">
        <v>99</v>
      </c>
      <c r="G83" s="15"/>
      <c r="H83" s="59" t="s">
        <v>63</v>
      </c>
      <c r="I83" s="29"/>
      <c r="J83" s="13" t="s">
        <v>113</v>
      </c>
      <c r="K83" s="13"/>
      <c r="L83" s="37">
        <v>41593</v>
      </c>
      <c r="M83" s="13" t="s">
        <v>314</v>
      </c>
      <c r="N83" s="66">
        <f t="shared" si="11"/>
        <v>80</v>
      </c>
      <c r="O83" s="13" t="s">
        <v>5</v>
      </c>
      <c r="P83" s="14">
        <f t="shared" si="12"/>
        <v>89.266999999999996</v>
      </c>
      <c r="Q83" s="13" t="s">
        <v>331</v>
      </c>
      <c r="R83" s="13"/>
      <c r="S83" s="13" t="s">
        <v>72</v>
      </c>
      <c r="T83" s="15"/>
      <c r="U83" s="68" t="s">
        <v>101</v>
      </c>
      <c r="V83" s="13"/>
      <c r="W83" s="13" t="s">
        <v>324</v>
      </c>
      <c r="X83" s="15"/>
      <c r="Y83" s="37">
        <f t="shared" si="13"/>
        <v>41593</v>
      </c>
      <c r="Z83" s="13" t="str">
        <f t="shared" si="14"/>
        <v>JK &amp; CH</v>
      </c>
      <c r="AA83" s="10"/>
    </row>
    <row r="84" spans="1:27" ht="24" customHeight="1" x14ac:dyDescent="0.25">
      <c r="A84" s="11">
        <f t="shared" ref="A84:A115" si="15">A83+1</f>
        <v>81</v>
      </c>
      <c r="B84" s="13"/>
      <c r="C84" s="14">
        <v>90.596999999999994</v>
      </c>
      <c r="D84" s="13" t="s">
        <v>70</v>
      </c>
      <c r="E84" s="13"/>
      <c r="F84" s="13" t="s">
        <v>482</v>
      </c>
      <c r="G84" s="15"/>
      <c r="H84" s="59" t="s">
        <v>483</v>
      </c>
      <c r="I84" s="29"/>
      <c r="J84" s="13" t="s">
        <v>112</v>
      </c>
      <c r="K84" s="13"/>
      <c r="L84" s="37">
        <v>41593</v>
      </c>
      <c r="M84" s="13" t="s">
        <v>314</v>
      </c>
      <c r="N84" s="66">
        <f t="shared" si="11"/>
        <v>81</v>
      </c>
      <c r="O84" s="13"/>
      <c r="P84" s="14">
        <f t="shared" si="12"/>
        <v>90.596999999999994</v>
      </c>
      <c r="Q84" s="13" t="s">
        <v>73</v>
      </c>
      <c r="R84" s="13"/>
      <c r="S84" s="13" t="s">
        <v>101</v>
      </c>
      <c r="T84" s="15"/>
      <c r="U84" s="68" t="s">
        <v>167</v>
      </c>
      <c r="V84" s="13"/>
      <c r="W84" s="13" t="s">
        <v>97</v>
      </c>
      <c r="X84" s="15"/>
      <c r="Y84" s="37">
        <f t="shared" si="13"/>
        <v>41593</v>
      </c>
      <c r="Z84" s="13" t="str">
        <f t="shared" si="14"/>
        <v>JK &amp; CH</v>
      </c>
      <c r="AA84" s="10"/>
    </row>
    <row r="85" spans="1:27" ht="24" customHeight="1" x14ac:dyDescent="0.25">
      <c r="A85" s="11">
        <f t="shared" si="15"/>
        <v>82</v>
      </c>
      <c r="B85" s="13"/>
      <c r="C85" s="14">
        <v>91.867000000000004</v>
      </c>
      <c r="D85" s="13" t="s">
        <v>484</v>
      </c>
      <c r="E85" s="13"/>
      <c r="F85" s="13" t="s">
        <v>99</v>
      </c>
      <c r="G85" s="15"/>
      <c r="H85" s="59" t="s">
        <v>97</v>
      </c>
      <c r="I85" s="29"/>
      <c r="J85" s="13" t="s">
        <v>97</v>
      </c>
      <c r="K85" s="13"/>
      <c r="L85" s="37">
        <v>41593</v>
      </c>
      <c r="M85" s="13" t="s">
        <v>314</v>
      </c>
      <c r="N85" s="66">
        <f t="shared" si="11"/>
        <v>82</v>
      </c>
      <c r="O85" s="13"/>
      <c r="P85" s="14">
        <f t="shared" si="12"/>
        <v>91.867000000000004</v>
      </c>
      <c r="Q85" s="13" t="s">
        <v>168</v>
      </c>
      <c r="R85" s="13"/>
      <c r="S85" s="13" t="s">
        <v>72</v>
      </c>
      <c r="T85" s="15"/>
      <c r="U85" s="68" t="s">
        <v>52</v>
      </c>
      <c r="V85" s="13"/>
      <c r="W85" s="13" t="s">
        <v>392</v>
      </c>
      <c r="X85" s="15"/>
      <c r="Y85" s="37">
        <f t="shared" si="13"/>
        <v>41593</v>
      </c>
      <c r="Z85" s="13" t="str">
        <f t="shared" si="14"/>
        <v>JK &amp; CH</v>
      </c>
      <c r="AA85" s="10"/>
    </row>
    <row r="86" spans="1:27" ht="24" customHeight="1" x14ac:dyDescent="0.25">
      <c r="A86" s="11">
        <f t="shared" si="15"/>
        <v>83</v>
      </c>
      <c r="B86" s="13" t="s">
        <v>21</v>
      </c>
      <c r="C86" s="14">
        <v>92.344999999999999</v>
      </c>
      <c r="D86" s="13" t="s">
        <v>120</v>
      </c>
      <c r="E86" s="13"/>
      <c r="F86" s="13" t="s">
        <v>453</v>
      </c>
      <c r="G86" s="15"/>
      <c r="H86" s="59" t="s">
        <v>56</v>
      </c>
      <c r="I86" s="29"/>
      <c r="J86" s="13" t="s">
        <v>485</v>
      </c>
      <c r="K86" s="13"/>
      <c r="L86" s="37">
        <v>41593</v>
      </c>
      <c r="M86" s="13" t="s">
        <v>314</v>
      </c>
      <c r="N86" s="66">
        <f t="shared" si="11"/>
        <v>83</v>
      </c>
      <c r="O86" s="13" t="s">
        <v>21</v>
      </c>
      <c r="P86" s="14">
        <f t="shared" si="12"/>
        <v>92.344999999999999</v>
      </c>
      <c r="Q86" s="13" t="s">
        <v>52</v>
      </c>
      <c r="R86" s="13"/>
      <c r="S86" s="13" t="s">
        <v>119</v>
      </c>
      <c r="T86" s="15"/>
      <c r="U86" s="68" t="s">
        <v>72</v>
      </c>
      <c r="V86" s="13"/>
      <c r="W86" s="13" t="s">
        <v>52</v>
      </c>
      <c r="X86" s="15"/>
      <c r="Y86" s="37">
        <f t="shared" si="13"/>
        <v>41593</v>
      </c>
      <c r="Z86" s="13" t="str">
        <f t="shared" si="14"/>
        <v>JK &amp; CH</v>
      </c>
      <c r="AA86" s="10"/>
    </row>
    <row r="87" spans="1:27" ht="24" customHeight="1" x14ac:dyDescent="0.25">
      <c r="A87" s="11">
        <f t="shared" si="15"/>
        <v>84</v>
      </c>
      <c r="B87" s="13" t="s">
        <v>22</v>
      </c>
      <c r="C87" s="14">
        <v>92.707999999999998</v>
      </c>
      <c r="D87" s="13" t="s">
        <v>486</v>
      </c>
      <c r="E87" s="13"/>
      <c r="F87" s="13" t="s">
        <v>106</v>
      </c>
      <c r="G87" s="15"/>
      <c r="H87" s="59" t="s">
        <v>231</v>
      </c>
      <c r="I87" s="29"/>
      <c r="J87" s="13" t="s">
        <v>59</v>
      </c>
      <c r="K87" s="13"/>
      <c r="L87" s="37">
        <v>41593</v>
      </c>
      <c r="M87" s="13" t="s">
        <v>314</v>
      </c>
      <c r="N87" s="66">
        <f t="shared" si="11"/>
        <v>84</v>
      </c>
      <c r="O87" s="13" t="s">
        <v>22</v>
      </c>
      <c r="P87" s="14">
        <f t="shared" si="12"/>
        <v>92.707999999999998</v>
      </c>
      <c r="Q87" s="13" t="s">
        <v>227</v>
      </c>
      <c r="R87" s="13"/>
      <c r="S87" s="13" t="s">
        <v>119</v>
      </c>
      <c r="T87" s="15"/>
      <c r="U87" s="68" t="s">
        <v>119</v>
      </c>
      <c r="V87" s="13"/>
      <c r="W87" s="13" t="s">
        <v>109</v>
      </c>
      <c r="X87" s="15"/>
      <c r="Y87" s="37">
        <f t="shared" si="13"/>
        <v>41593</v>
      </c>
      <c r="Z87" s="13" t="str">
        <f t="shared" si="14"/>
        <v>JK &amp; CH</v>
      </c>
      <c r="AA87" s="10"/>
    </row>
    <row r="88" spans="1:27" ht="24" customHeight="1" x14ac:dyDescent="0.3">
      <c r="A88" s="11">
        <f t="shared" si="15"/>
        <v>85</v>
      </c>
      <c r="B88" s="13"/>
      <c r="C88" s="14">
        <v>99.59</v>
      </c>
      <c r="D88" s="13" t="s">
        <v>54</v>
      </c>
      <c r="E88" s="13"/>
      <c r="F88" s="13" t="s">
        <v>129</v>
      </c>
      <c r="G88" s="15"/>
      <c r="H88" s="59" t="s">
        <v>225</v>
      </c>
      <c r="I88" s="29"/>
      <c r="J88" s="13" t="s">
        <v>204</v>
      </c>
      <c r="K88" s="13"/>
      <c r="L88" s="37">
        <v>40330</v>
      </c>
      <c r="M88" s="13" t="s">
        <v>378</v>
      </c>
      <c r="N88" s="66">
        <f t="shared" si="11"/>
        <v>85</v>
      </c>
      <c r="O88" s="13"/>
      <c r="P88" s="16">
        <f t="shared" si="12"/>
        <v>99.59</v>
      </c>
      <c r="Q88" s="13" t="s">
        <v>66</v>
      </c>
      <c r="R88" s="13"/>
      <c r="S88" s="13" t="s">
        <v>124</v>
      </c>
      <c r="T88" s="15"/>
      <c r="U88" s="70" t="s">
        <v>332</v>
      </c>
      <c r="V88" s="13"/>
      <c r="W88" s="49" t="s">
        <v>294</v>
      </c>
      <c r="X88" s="15"/>
      <c r="Y88" s="37">
        <f t="shared" si="13"/>
        <v>40330</v>
      </c>
      <c r="Z88" s="13" t="str">
        <f t="shared" si="14"/>
        <v>H &amp; D</v>
      </c>
      <c r="AA88" s="10"/>
    </row>
    <row r="89" spans="1:27" ht="24" customHeight="1" x14ac:dyDescent="0.3">
      <c r="A89" s="11">
        <f t="shared" si="15"/>
        <v>86</v>
      </c>
      <c r="B89" s="13"/>
      <c r="C89" s="14">
        <v>101.73</v>
      </c>
      <c r="D89" s="18" t="s">
        <v>544</v>
      </c>
      <c r="E89" s="19"/>
      <c r="F89" s="13" t="s">
        <v>266</v>
      </c>
      <c r="G89" s="15"/>
      <c r="H89" s="59" t="s">
        <v>190</v>
      </c>
      <c r="I89" s="29"/>
      <c r="J89" s="13" t="s">
        <v>545</v>
      </c>
      <c r="K89" s="13"/>
      <c r="L89" s="43">
        <v>41722</v>
      </c>
      <c r="M89" s="13" t="s">
        <v>314</v>
      </c>
      <c r="N89" s="66">
        <f t="shared" si="11"/>
        <v>86</v>
      </c>
      <c r="O89" s="13"/>
      <c r="P89" s="16">
        <f t="shared" si="12"/>
        <v>101.73</v>
      </c>
      <c r="Q89" s="49" t="s">
        <v>379</v>
      </c>
      <c r="R89" s="13"/>
      <c r="S89" s="13" t="s">
        <v>546</v>
      </c>
      <c r="T89" s="15"/>
      <c r="U89" s="68" t="s">
        <v>94</v>
      </c>
      <c r="V89" s="13"/>
      <c r="W89" s="13" t="s">
        <v>547</v>
      </c>
      <c r="X89" s="15"/>
      <c r="Y89" s="37">
        <v>41722</v>
      </c>
      <c r="Z89" s="13" t="s">
        <v>509</v>
      </c>
      <c r="AA89" s="10"/>
    </row>
    <row r="90" spans="1:27" ht="24" customHeight="1" x14ac:dyDescent="0.3">
      <c r="A90" s="11">
        <f t="shared" si="15"/>
        <v>87</v>
      </c>
      <c r="B90" s="13" t="s">
        <v>5</v>
      </c>
      <c r="C90" s="14">
        <v>102.26</v>
      </c>
      <c r="D90" s="13" t="s">
        <v>174</v>
      </c>
      <c r="E90" s="13"/>
      <c r="F90" s="13" t="s">
        <v>178</v>
      </c>
      <c r="G90" s="15"/>
      <c r="H90" s="60" t="s">
        <v>294</v>
      </c>
      <c r="I90" s="29"/>
      <c r="J90" s="13" t="s">
        <v>128</v>
      </c>
      <c r="K90" s="13"/>
      <c r="L90" s="37">
        <v>41722</v>
      </c>
      <c r="M90" s="13" t="s">
        <v>438</v>
      </c>
      <c r="N90" s="66">
        <f t="shared" si="11"/>
        <v>87</v>
      </c>
      <c r="O90" s="13" t="s">
        <v>5</v>
      </c>
      <c r="P90" s="16">
        <f t="shared" si="12"/>
        <v>102.26</v>
      </c>
      <c r="Q90" s="13" t="s">
        <v>548</v>
      </c>
      <c r="R90" s="13"/>
      <c r="S90" s="49" t="s">
        <v>332</v>
      </c>
      <c r="T90" s="15"/>
      <c r="U90" s="70" t="s">
        <v>379</v>
      </c>
      <c r="V90" s="13"/>
      <c r="W90" s="13" t="s">
        <v>294</v>
      </c>
      <c r="X90" s="15"/>
      <c r="Y90" s="37">
        <f t="shared" si="13"/>
        <v>41722</v>
      </c>
      <c r="Z90" s="13" t="b">
        <f>X90=Y91</f>
        <v>0</v>
      </c>
      <c r="AA90" s="10"/>
    </row>
    <row r="91" spans="1:27" ht="24" customHeight="1" x14ac:dyDescent="0.25">
      <c r="A91" s="11">
        <f t="shared" si="15"/>
        <v>88</v>
      </c>
      <c r="B91" s="13"/>
      <c r="C91" s="14">
        <v>104.31</v>
      </c>
      <c r="D91" s="13" t="s">
        <v>184</v>
      </c>
      <c r="E91" s="13"/>
      <c r="F91" s="13" t="s">
        <v>70</v>
      </c>
      <c r="G91" s="15"/>
      <c r="H91" s="59" t="s">
        <v>73</v>
      </c>
      <c r="I91" s="29"/>
      <c r="J91" s="13" t="s">
        <v>258</v>
      </c>
      <c r="K91" s="13"/>
      <c r="L91" s="37">
        <v>40330</v>
      </c>
      <c r="M91" s="13" t="s">
        <v>378</v>
      </c>
      <c r="N91" s="66">
        <f t="shared" si="11"/>
        <v>88</v>
      </c>
      <c r="O91" s="13"/>
      <c r="P91" s="14">
        <f t="shared" si="12"/>
        <v>104.31</v>
      </c>
      <c r="Q91" s="13" t="s">
        <v>66</v>
      </c>
      <c r="R91" s="13"/>
      <c r="S91" s="13" t="s">
        <v>72</v>
      </c>
      <c r="T91" s="15"/>
      <c r="U91" s="68" t="s">
        <v>72</v>
      </c>
      <c r="V91" s="13"/>
      <c r="W91" s="13" t="s">
        <v>52</v>
      </c>
      <c r="X91" s="15"/>
      <c r="Y91" s="37">
        <f t="shared" si="13"/>
        <v>40330</v>
      </c>
      <c r="Z91" s="13" t="str">
        <f t="shared" si="14"/>
        <v>H &amp; D</v>
      </c>
      <c r="AA91" s="10"/>
    </row>
    <row r="92" spans="1:27" ht="24" customHeight="1" x14ac:dyDescent="0.25">
      <c r="A92" s="11">
        <f t="shared" si="15"/>
        <v>89</v>
      </c>
      <c r="B92" s="13"/>
      <c r="C92" s="14">
        <v>105.24</v>
      </c>
      <c r="D92" s="13" t="s">
        <v>90</v>
      </c>
      <c r="E92" s="13"/>
      <c r="F92" s="13" t="s">
        <v>172</v>
      </c>
      <c r="G92" s="15"/>
      <c r="H92" s="59" t="s">
        <v>252</v>
      </c>
      <c r="I92" s="29"/>
      <c r="J92" s="13" t="s">
        <v>380</v>
      </c>
      <c r="K92" s="13"/>
      <c r="L92" s="37">
        <v>40330</v>
      </c>
      <c r="M92" s="13" t="s">
        <v>378</v>
      </c>
      <c r="N92" s="66">
        <f t="shared" si="11"/>
        <v>89</v>
      </c>
      <c r="O92" s="13"/>
      <c r="P92" s="14">
        <f t="shared" si="12"/>
        <v>105.24</v>
      </c>
      <c r="Q92" s="13" t="s">
        <v>147</v>
      </c>
      <c r="R92" s="13"/>
      <c r="S92" s="13" t="s">
        <v>108</v>
      </c>
      <c r="T92" s="15"/>
      <c r="U92" s="68" t="s">
        <v>94</v>
      </c>
      <c r="V92" s="13"/>
      <c r="W92" s="13" t="s">
        <v>381</v>
      </c>
      <c r="X92" s="15"/>
      <c r="Y92" s="37">
        <f t="shared" si="13"/>
        <v>40330</v>
      </c>
      <c r="Z92" s="13" t="str">
        <f t="shared" si="14"/>
        <v>H &amp; D</v>
      </c>
      <c r="AA92" s="10"/>
    </row>
    <row r="93" spans="1:27" ht="24" customHeight="1" x14ac:dyDescent="0.25">
      <c r="A93" s="11">
        <f t="shared" si="15"/>
        <v>90</v>
      </c>
      <c r="B93" s="13"/>
      <c r="C93" s="14">
        <v>110.82</v>
      </c>
      <c r="D93" s="13" t="s">
        <v>235</v>
      </c>
      <c r="E93" s="13"/>
      <c r="F93" s="13" t="s">
        <v>62</v>
      </c>
      <c r="G93" s="15"/>
      <c r="H93" s="59" t="s">
        <v>201</v>
      </c>
      <c r="I93" s="29"/>
      <c r="J93" s="13" t="s">
        <v>137</v>
      </c>
      <c r="K93" s="13"/>
      <c r="L93" s="37" t="s">
        <v>556</v>
      </c>
      <c r="M93" s="13" t="s">
        <v>553</v>
      </c>
      <c r="N93" s="66">
        <f t="shared" si="11"/>
        <v>90</v>
      </c>
      <c r="O93" s="13"/>
      <c r="P93" s="14">
        <f t="shared" si="12"/>
        <v>110.82</v>
      </c>
      <c r="Q93" s="13" t="s">
        <v>108</v>
      </c>
      <c r="R93" s="13"/>
      <c r="S93" s="13" t="s">
        <v>554</v>
      </c>
      <c r="T93" s="15"/>
      <c r="U93" s="68" t="s">
        <v>555</v>
      </c>
      <c r="V93" s="13"/>
      <c r="W93" s="13" t="s">
        <v>87</v>
      </c>
      <c r="X93" s="15"/>
      <c r="Y93" s="37">
        <v>41974</v>
      </c>
      <c r="Z93" s="13" t="s">
        <v>553</v>
      </c>
      <c r="AA93" s="10"/>
    </row>
    <row r="94" spans="1:27" ht="24" customHeight="1" x14ac:dyDescent="0.25">
      <c r="A94" s="11">
        <f t="shared" si="15"/>
        <v>91</v>
      </c>
      <c r="B94" s="13"/>
      <c r="C94" s="14">
        <v>114.68</v>
      </c>
      <c r="D94" s="13" t="s">
        <v>99</v>
      </c>
      <c r="E94" s="13"/>
      <c r="F94" s="13" t="s">
        <v>203</v>
      </c>
      <c r="G94" s="15"/>
      <c r="H94" s="59" t="s">
        <v>52</v>
      </c>
      <c r="I94" s="29"/>
      <c r="J94" s="13" t="s">
        <v>362</v>
      </c>
      <c r="K94" s="13"/>
      <c r="L94" s="43">
        <v>41109</v>
      </c>
      <c r="M94" s="13" t="s">
        <v>430</v>
      </c>
      <c r="N94" s="66">
        <f t="shared" si="11"/>
        <v>91</v>
      </c>
      <c r="O94" s="13"/>
      <c r="P94" s="14">
        <f t="shared" si="12"/>
        <v>114.68</v>
      </c>
      <c r="Q94" s="13" t="s">
        <v>72</v>
      </c>
      <c r="R94" s="13"/>
      <c r="S94" s="13" t="s">
        <v>130</v>
      </c>
      <c r="T94" s="15"/>
      <c r="U94" s="68" t="s">
        <v>73</v>
      </c>
      <c r="V94" s="13"/>
      <c r="W94" s="13" t="s">
        <v>80</v>
      </c>
      <c r="X94" s="15"/>
      <c r="Y94" s="37">
        <f t="shared" si="13"/>
        <v>41109</v>
      </c>
      <c r="Z94" s="13" t="str">
        <f t="shared" si="14"/>
        <v>CH &amp; SA</v>
      </c>
      <c r="AA94" s="10"/>
    </row>
    <row r="95" spans="1:27" ht="24" customHeight="1" x14ac:dyDescent="0.25">
      <c r="A95" s="11">
        <f t="shared" si="15"/>
        <v>92</v>
      </c>
      <c r="B95" s="13"/>
      <c r="C95" s="14">
        <v>117.94</v>
      </c>
      <c r="D95" s="13" t="s">
        <v>195</v>
      </c>
      <c r="E95" s="13"/>
      <c r="F95" s="13" t="s">
        <v>431</v>
      </c>
      <c r="G95" s="15"/>
      <c r="H95" s="59" t="s">
        <v>67</v>
      </c>
      <c r="I95" s="29"/>
      <c r="J95" s="13" t="s">
        <v>414</v>
      </c>
      <c r="K95" s="13"/>
      <c r="L95" s="43">
        <v>41109</v>
      </c>
      <c r="M95" s="13" t="s">
        <v>430</v>
      </c>
      <c r="N95" s="66">
        <f t="shared" si="11"/>
        <v>92</v>
      </c>
      <c r="O95" s="13"/>
      <c r="P95" s="14">
        <f t="shared" si="12"/>
        <v>117.94</v>
      </c>
      <c r="Q95" s="13" t="s">
        <v>73</v>
      </c>
      <c r="R95" s="13"/>
      <c r="S95" s="13" t="s">
        <v>128</v>
      </c>
      <c r="T95" s="15"/>
      <c r="U95" s="68" t="s">
        <v>101</v>
      </c>
      <c r="V95" s="13"/>
      <c r="W95" s="13" t="s">
        <v>184</v>
      </c>
      <c r="X95" s="15"/>
      <c r="Y95" s="37">
        <f t="shared" si="13"/>
        <v>41109</v>
      </c>
      <c r="Z95" s="13" t="str">
        <f t="shared" si="14"/>
        <v>CH &amp; SA</v>
      </c>
      <c r="AA95" s="10"/>
    </row>
    <row r="96" spans="1:27" ht="24" customHeight="1" x14ac:dyDescent="0.25">
      <c r="A96" s="11">
        <f t="shared" si="15"/>
        <v>93</v>
      </c>
      <c r="B96" s="13"/>
      <c r="C96" s="14">
        <v>120.44</v>
      </c>
      <c r="D96" s="13" t="s">
        <v>97</v>
      </c>
      <c r="E96" s="13"/>
      <c r="F96" s="13" t="s">
        <v>67</v>
      </c>
      <c r="G96" s="15"/>
      <c r="H96" s="59" t="s">
        <v>61</v>
      </c>
      <c r="I96" s="29"/>
      <c r="J96" s="13" t="s">
        <v>414</v>
      </c>
      <c r="K96" s="13"/>
      <c r="L96" s="43">
        <v>41110</v>
      </c>
      <c r="M96" s="13" t="s">
        <v>430</v>
      </c>
      <c r="N96" s="66">
        <f t="shared" si="11"/>
        <v>93</v>
      </c>
      <c r="O96" s="13"/>
      <c r="P96" s="14">
        <f t="shared" si="12"/>
        <v>120.44</v>
      </c>
      <c r="Q96" s="13" t="s">
        <v>184</v>
      </c>
      <c r="R96" s="13"/>
      <c r="S96" s="13" t="s">
        <v>101</v>
      </c>
      <c r="T96" s="15"/>
      <c r="U96" s="68" t="s">
        <v>116</v>
      </c>
      <c r="V96" s="13"/>
      <c r="W96" s="13" t="s">
        <v>184</v>
      </c>
      <c r="X96" s="15"/>
      <c r="Y96" s="37">
        <f t="shared" si="13"/>
        <v>41110</v>
      </c>
      <c r="Z96" s="13" t="str">
        <f t="shared" si="14"/>
        <v>CH &amp; SA</v>
      </c>
      <c r="AA96" s="10"/>
    </row>
    <row r="97" spans="1:27" ht="24" customHeight="1" x14ac:dyDescent="0.25">
      <c r="A97" s="11">
        <f t="shared" si="15"/>
        <v>94</v>
      </c>
      <c r="B97" s="13" t="s">
        <v>4</v>
      </c>
      <c r="C97" s="14">
        <v>122.59</v>
      </c>
      <c r="D97" s="13" t="s">
        <v>54</v>
      </c>
      <c r="E97" s="13"/>
      <c r="F97" s="13" t="s">
        <v>87</v>
      </c>
      <c r="G97" s="15"/>
      <c r="H97" s="59" t="s">
        <v>120</v>
      </c>
      <c r="I97" s="29"/>
      <c r="J97" s="13" t="s">
        <v>88</v>
      </c>
      <c r="K97" s="13"/>
      <c r="L97" s="43">
        <v>41110</v>
      </c>
      <c r="M97" s="13" t="s">
        <v>430</v>
      </c>
      <c r="N97" s="66">
        <f t="shared" si="11"/>
        <v>94</v>
      </c>
      <c r="O97" s="13" t="s">
        <v>4</v>
      </c>
      <c r="P97" s="14">
        <f t="shared" si="12"/>
        <v>122.59</v>
      </c>
      <c r="Q97" s="13" t="s">
        <v>66</v>
      </c>
      <c r="R97" s="13"/>
      <c r="S97" s="13" t="s">
        <v>72</v>
      </c>
      <c r="T97" s="15"/>
      <c r="U97" s="68" t="s">
        <v>52</v>
      </c>
      <c r="V97" s="13"/>
      <c r="W97" s="13" t="s">
        <v>80</v>
      </c>
      <c r="X97" s="15"/>
      <c r="Y97" s="37">
        <f t="shared" si="13"/>
        <v>41110</v>
      </c>
      <c r="Z97" s="13" t="str">
        <f t="shared" si="14"/>
        <v>CH &amp; SA</v>
      </c>
      <c r="AA97" s="10"/>
    </row>
    <row r="98" spans="1:27" ht="24" customHeight="1" x14ac:dyDescent="0.25">
      <c r="A98" s="11">
        <f t="shared" si="15"/>
        <v>95</v>
      </c>
      <c r="B98" s="13" t="s">
        <v>23</v>
      </c>
      <c r="C98" s="17">
        <v>126.917</v>
      </c>
      <c r="D98" s="13" t="s">
        <v>361</v>
      </c>
      <c r="E98" s="13"/>
      <c r="F98" s="13" t="s">
        <v>64</v>
      </c>
      <c r="G98" s="13" t="s">
        <v>194</v>
      </c>
      <c r="H98" s="59" t="s">
        <v>159</v>
      </c>
      <c r="I98" s="29"/>
      <c r="J98" s="13" t="s">
        <v>92</v>
      </c>
      <c r="K98" s="13" t="s">
        <v>1</v>
      </c>
      <c r="L98" s="43">
        <v>41110</v>
      </c>
      <c r="M98" s="13" t="s">
        <v>430</v>
      </c>
      <c r="N98" s="66">
        <f t="shared" ref="N98:N129" si="16">A98</f>
        <v>95</v>
      </c>
      <c r="O98" s="13" t="s">
        <v>23</v>
      </c>
      <c r="P98" s="17">
        <f t="shared" ref="P98:P129" si="17">C98</f>
        <v>126.917</v>
      </c>
      <c r="Q98" s="13" t="s">
        <v>135</v>
      </c>
      <c r="R98" s="13"/>
      <c r="S98" s="13" t="s">
        <v>235</v>
      </c>
      <c r="T98" s="13" t="s">
        <v>190</v>
      </c>
      <c r="U98" s="68" t="s">
        <v>108</v>
      </c>
      <c r="V98" s="13"/>
      <c r="W98" s="13" t="s">
        <v>200</v>
      </c>
      <c r="X98" s="15"/>
      <c r="Y98" s="37">
        <f t="shared" ref="Y98:Y116" si="18">L98</f>
        <v>41110</v>
      </c>
      <c r="Z98" s="13" t="str">
        <f t="shared" ref="Z98:Z117" si="19">M98</f>
        <v>CH &amp; SA</v>
      </c>
      <c r="AA98" s="10"/>
    </row>
    <row r="99" spans="1:27" ht="24" customHeight="1" x14ac:dyDescent="0.25">
      <c r="A99" s="11">
        <f t="shared" si="15"/>
        <v>96</v>
      </c>
      <c r="B99" s="13"/>
      <c r="C99" s="14">
        <v>127.29</v>
      </c>
      <c r="D99" s="13" t="s">
        <v>372</v>
      </c>
      <c r="E99" s="13"/>
      <c r="F99" s="13" t="s">
        <v>432</v>
      </c>
      <c r="G99" s="15"/>
      <c r="H99" s="59" t="s">
        <v>217</v>
      </c>
      <c r="I99" s="29"/>
      <c r="J99" s="13" t="s">
        <v>252</v>
      </c>
      <c r="K99" s="13"/>
      <c r="L99" s="43">
        <v>41110</v>
      </c>
      <c r="M99" s="13" t="s">
        <v>430</v>
      </c>
      <c r="N99" s="66">
        <f t="shared" si="16"/>
        <v>96</v>
      </c>
      <c r="O99" s="13"/>
      <c r="P99" s="14">
        <f t="shared" si="17"/>
        <v>127.29</v>
      </c>
      <c r="Q99" s="13" t="s">
        <v>283</v>
      </c>
      <c r="R99" s="13"/>
      <c r="S99" s="13" t="s">
        <v>433</v>
      </c>
      <c r="T99" s="15"/>
      <c r="U99" s="68" t="s">
        <v>186</v>
      </c>
      <c r="V99" s="13"/>
      <c r="W99" s="13" t="s">
        <v>94</v>
      </c>
      <c r="X99" s="15"/>
      <c r="Y99" s="37">
        <f t="shared" si="18"/>
        <v>41110</v>
      </c>
      <c r="Z99" s="13" t="str">
        <f t="shared" si="19"/>
        <v>CH &amp; SA</v>
      </c>
      <c r="AA99" s="10"/>
    </row>
    <row r="100" spans="1:27" ht="24" customHeight="1" x14ac:dyDescent="0.25">
      <c r="A100" s="11">
        <f t="shared" si="15"/>
        <v>97</v>
      </c>
      <c r="B100" s="13"/>
      <c r="C100" s="14">
        <v>128.19</v>
      </c>
      <c r="D100" s="13" t="s">
        <v>152</v>
      </c>
      <c r="E100" s="13"/>
      <c r="F100" s="13" t="s">
        <v>152</v>
      </c>
      <c r="G100" s="15"/>
      <c r="H100" s="59" t="s">
        <v>434</v>
      </c>
      <c r="I100" s="29"/>
      <c r="J100" s="13" t="s">
        <v>435</v>
      </c>
      <c r="K100" s="13"/>
      <c r="L100" s="43">
        <v>41110</v>
      </c>
      <c r="M100" s="13" t="s">
        <v>430</v>
      </c>
      <c r="N100" s="66">
        <f t="shared" si="16"/>
        <v>97</v>
      </c>
      <c r="O100" s="13"/>
      <c r="P100" s="14">
        <f t="shared" si="17"/>
        <v>128.19</v>
      </c>
      <c r="Q100" s="13" t="s">
        <v>86</v>
      </c>
      <c r="R100" s="13"/>
      <c r="S100" s="13" t="s">
        <v>86</v>
      </c>
      <c r="T100" s="15"/>
      <c r="U100" s="68" t="s">
        <v>227</v>
      </c>
      <c r="V100" s="13"/>
      <c r="W100" s="13" t="s">
        <v>199</v>
      </c>
      <c r="X100" s="15"/>
      <c r="Y100" s="37">
        <f t="shared" si="18"/>
        <v>41110</v>
      </c>
      <c r="Z100" s="13" t="str">
        <f t="shared" si="19"/>
        <v>CH &amp; SA</v>
      </c>
      <c r="AA100" s="10"/>
    </row>
    <row r="101" spans="1:27" ht="24" customHeight="1" x14ac:dyDescent="0.25">
      <c r="A101" s="11">
        <f t="shared" si="15"/>
        <v>98</v>
      </c>
      <c r="B101" s="13"/>
      <c r="C101" s="14">
        <v>128.41999999999999</v>
      </c>
      <c r="D101" s="13" t="s">
        <v>93</v>
      </c>
      <c r="E101" s="13"/>
      <c r="F101" s="13" t="s">
        <v>436</v>
      </c>
      <c r="G101" s="15"/>
      <c r="H101" s="59" t="s">
        <v>94</v>
      </c>
      <c r="I101" s="29"/>
      <c r="J101" s="13" t="s">
        <v>296</v>
      </c>
      <c r="K101" s="13"/>
      <c r="L101" s="43">
        <v>41110</v>
      </c>
      <c r="M101" s="13" t="s">
        <v>430</v>
      </c>
      <c r="N101" s="66">
        <f t="shared" si="16"/>
        <v>98</v>
      </c>
      <c r="O101" s="13"/>
      <c r="P101" s="14">
        <f t="shared" si="17"/>
        <v>128.41999999999999</v>
      </c>
      <c r="Q101" s="13" t="s">
        <v>86</v>
      </c>
      <c r="R101" s="13"/>
      <c r="S101" s="13" t="s">
        <v>199</v>
      </c>
      <c r="T101" s="15"/>
      <c r="U101" s="68" t="s">
        <v>162</v>
      </c>
      <c r="V101" s="13"/>
      <c r="W101" s="13" t="s">
        <v>252</v>
      </c>
      <c r="X101" s="15"/>
      <c r="Y101" s="37">
        <f t="shared" si="18"/>
        <v>41110</v>
      </c>
      <c r="Z101" s="13" t="str">
        <f t="shared" si="19"/>
        <v>CH &amp; SA</v>
      </c>
      <c r="AA101" s="10"/>
    </row>
    <row r="102" spans="1:27" ht="24" customHeight="1" x14ac:dyDescent="0.25">
      <c r="A102" s="11">
        <f t="shared" si="15"/>
        <v>99</v>
      </c>
      <c r="B102" s="13"/>
      <c r="C102" s="14">
        <v>131.22999999999999</v>
      </c>
      <c r="D102" s="13" t="s">
        <v>66</v>
      </c>
      <c r="E102" s="13"/>
      <c r="F102" s="13" t="s">
        <v>128</v>
      </c>
      <c r="G102" s="15"/>
      <c r="H102" s="59" t="s">
        <v>104</v>
      </c>
      <c r="I102" s="29"/>
      <c r="J102" s="13" t="s">
        <v>118</v>
      </c>
      <c r="K102" s="13"/>
      <c r="L102" s="43">
        <v>41110</v>
      </c>
      <c r="M102" s="13" t="s">
        <v>430</v>
      </c>
      <c r="N102" s="66">
        <f t="shared" si="16"/>
        <v>99</v>
      </c>
      <c r="O102" s="13"/>
      <c r="P102" s="14">
        <f t="shared" si="17"/>
        <v>131.22999999999999</v>
      </c>
      <c r="Q102" s="13" t="s">
        <v>116</v>
      </c>
      <c r="R102" s="13"/>
      <c r="S102" s="13" t="s">
        <v>124</v>
      </c>
      <c r="T102" s="15"/>
      <c r="U102" s="68" t="s">
        <v>437</v>
      </c>
      <c r="V102" s="13"/>
      <c r="W102" s="13" t="s">
        <v>66</v>
      </c>
      <c r="X102" s="15"/>
      <c r="Y102" s="37">
        <f>L102</f>
        <v>41110</v>
      </c>
      <c r="Z102" s="13" t="str">
        <f t="shared" si="19"/>
        <v>CH &amp; SA</v>
      </c>
      <c r="AA102" s="10"/>
    </row>
    <row r="103" spans="1:27" ht="24" customHeight="1" x14ac:dyDescent="0.3">
      <c r="A103" s="11">
        <f t="shared" si="15"/>
        <v>100</v>
      </c>
      <c r="B103" s="13"/>
      <c r="C103" s="14">
        <v>132.34</v>
      </c>
      <c r="D103" s="13" t="s">
        <v>116</v>
      </c>
      <c r="E103" s="13"/>
      <c r="F103" s="13" t="s">
        <v>204</v>
      </c>
      <c r="G103" s="20"/>
      <c r="H103" s="59" t="s">
        <v>204</v>
      </c>
      <c r="I103" s="29"/>
      <c r="J103" s="13" t="s">
        <v>73</v>
      </c>
      <c r="K103" s="13"/>
      <c r="L103" s="37">
        <v>41066</v>
      </c>
      <c r="M103" s="13" t="s">
        <v>427</v>
      </c>
      <c r="N103" s="66">
        <f t="shared" si="16"/>
        <v>100</v>
      </c>
      <c r="O103" s="13"/>
      <c r="P103" s="14">
        <f t="shared" si="17"/>
        <v>132.34</v>
      </c>
      <c r="Q103" s="13" t="s">
        <v>101</v>
      </c>
      <c r="R103" s="13"/>
      <c r="S103" s="49" t="s">
        <v>294</v>
      </c>
      <c r="T103" s="20"/>
      <c r="U103" s="70" t="s">
        <v>294</v>
      </c>
      <c r="V103" s="13"/>
      <c r="W103" s="13" t="s">
        <v>72</v>
      </c>
      <c r="X103" s="15"/>
      <c r="Y103" s="37">
        <f t="shared" si="18"/>
        <v>41066</v>
      </c>
      <c r="Z103" s="13" t="str">
        <f t="shared" si="19"/>
        <v>DW</v>
      </c>
      <c r="AA103" s="10"/>
    </row>
    <row r="104" spans="1:27" ht="24" customHeight="1" x14ac:dyDescent="0.3">
      <c r="A104" s="11">
        <f t="shared" si="15"/>
        <v>101</v>
      </c>
      <c r="B104" s="13"/>
      <c r="C104" s="14">
        <v>132.99199999999999</v>
      </c>
      <c r="D104" s="13" t="s">
        <v>103</v>
      </c>
      <c r="E104" s="13"/>
      <c r="F104" s="13" t="s">
        <v>102</v>
      </c>
      <c r="G104" s="20"/>
      <c r="H104" s="59" t="s">
        <v>124</v>
      </c>
      <c r="I104" s="29"/>
      <c r="J104" s="13" t="s">
        <v>129</v>
      </c>
      <c r="K104" s="13"/>
      <c r="L104" s="37">
        <v>41066</v>
      </c>
      <c r="M104" s="13" t="s">
        <v>427</v>
      </c>
      <c r="N104" s="66">
        <f t="shared" si="16"/>
        <v>101</v>
      </c>
      <c r="O104" s="13"/>
      <c r="P104" s="16">
        <f t="shared" si="17"/>
        <v>132.99199999999999</v>
      </c>
      <c r="Q104" s="13" t="s">
        <v>66</v>
      </c>
      <c r="R104" s="13"/>
      <c r="S104" s="53" t="s">
        <v>294</v>
      </c>
      <c r="T104" s="20"/>
      <c r="U104" s="72" t="s">
        <v>332</v>
      </c>
      <c r="V104" s="13"/>
      <c r="W104" s="13" t="s">
        <v>124</v>
      </c>
      <c r="X104" s="15"/>
      <c r="Y104" s="37">
        <f t="shared" si="18"/>
        <v>41066</v>
      </c>
      <c r="Z104" s="13" t="str">
        <f t="shared" si="19"/>
        <v>DW</v>
      </c>
      <c r="AA104" s="10"/>
    </row>
    <row r="105" spans="1:27" ht="24" customHeight="1" x14ac:dyDescent="0.3">
      <c r="A105" s="11">
        <f t="shared" si="15"/>
        <v>102</v>
      </c>
      <c r="B105" s="13"/>
      <c r="C105" s="14">
        <v>134.893</v>
      </c>
      <c r="D105" s="13" t="s">
        <v>61</v>
      </c>
      <c r="E105" s="13"/>
      <c r="F105" s="13" t="s">
        <v>128</v>
      </c>
      <c r="G105" s="20"/>
      <c r="H105" s="59" t="s">
        <v>101</v>
      </c>
      <c r="I105" s="29"/>
      <c r="J105" s="13" t="s">
        <v>137</v>
      </c>
      <c r="K105" s="13"/>
      <c r="L105" s="37">
        <v>41066</v>
      </c>
      <c r="M105" s="13" t="s">
        <v>427</v>
      </c>
      <c r="N105" s="66">
        <f t="shared" si="16"/>
        <v>102</v>
      </c>
      <c r="O105" s="13"/>
      <c r="P105" s="16">
        <f t="shared" si="17"/>
        <v>134.893</v>
      </c>
      <c r="Q105" s="13" t="s">
        <v>116</v>
      </c>
      <c r="R105" s="13"/>
      <c r="S105" s="13" t="s">
        <v>124</v>
      </c>
      <c r="T105" s="20"/>
      <c r="U105" s="68" t="s">
        <v>128</v>
      </c>
      <c r="V105" s="13"/>
      <c r="W105" s="13" t="s">
        <v>73</v>
      </c>
      <c r="X105" s="15"/>
      <c r="Y105" s="37">
        <f t="shared" si="18"/>
        <v>41066</v>
      </c>
      <c r="Z105" s="13" t="str">
        <f t="shared" si="19"/>
        <v>DW</v>
      </c>
      <c r="AA105" s="10"/>
    </row>
    <row r="106" spans="1:27" ht="24" customHeight="1" x14ac:dyDescent="0.3">
      <c r="A106" s="11">
        <f t="shared" si="15"/>
        <v>103</v>
      </c>
      <c r="B106" s="13"/>
      <c r="C106" s="50">
        <v>137.04</v>
      </c>
      <c r="D106" s="13" t="s">
        <v>124</v>
      </c>
      <c r="E106" s="13"/>
      <c r="F106" s="13" t="s">
        <v>205</v>
      </c>
      <c r="G106" s="20"/>
      <c r="H106" s="59" t="s">
        <v>81</v>
      </c>
      <c r="I106" s="29"/>
      <c r="J106" s="13" t="s">
        <v>428</v>
      </c>
      <c r="K106" s="13"/>
      <c r="L106" s="37">
        <v>41066</v>
      </c>
      <c r="M106" s="13" t="s">
        <v>427</v>
      </c>
      <c r="N106" s="66">
        <f t="shared" si="16"/>
        <v>103</v>
      </c>
      <c r="O106" s="13"/>
      <c r="P106" s="16">
        <f t="shared" si="17"/>
        <v>137.04</v>
      </c>
      <c r="Q106" s="49" t="s">
        <v>332</v>
      </c>
      <c r="R106" s="13"/>
      <c r="S106" s="49" t="s">
        <v>208</v>
      </c>
      <c r="T106" s="20"/>
      <c r="U106" s="68" t="s">
        <v>147</v>
      </c>
      <c r="V106" s="13"/>
      <c r="W106" s="13" t="s">
        <v>52</v>
      </c>
      <c r="X106" s="15"/>
      <c r="Y106" s="37">
        <f t="shared" si="18"/>
        <v>41066</v>
      </c>
      <c r="Z106" s="13" t="str">
        <f t="shared" si="19"/>
        <v>DW</v>
      </c>
      <c r="AA106" s="10"/>
    </row>
    <row r="107" spans="1:27" ht="24" customHeight="1" x14ac:dyDescent="0.3">
      <c r="A107" s="11">
        <f t="shared" si="15"/>
        <v>104</v>
      </c>
      <c r="B107" s="13"/>
      <c r="C107" s="51">
        <v>138.25</v>
      </c>
      <c r="D107" s="13" t="s">
        <v>114</v>
      </c>
      <c r="E107" s="13"/>
      <c r="F107" s="13" t="s">
        <v>124</v>
      </c>
      <c r="G107" s="20"/>
      <c r="H107" s="59" t="s">
        <v>128</v>
      </c>
      <c r="I107" s="29"/>
      <c r="J107" s="13" t="s">
        <v>104</v>
      </c>
      <c r="K107" s="13"/>
      <c r="L107" s="37">
        <v>41066</v>
      </c>
      <c r="M107" s="13" t="s">
        <v>427</v>
      </c>
      <c r="N107" s="66">
        <f t="shared" si="16"/>
        <v>104</v>
      </c>
      <c r="O107" s="13"/>
      <c r="P107" s="16">
        <f t="shared" si="17"/>
        <v>138.25</v>
      </c>
      <c r="Q107" s="49" t="s">
        <v>333</v>
      </c>
      <c r="R107" s="13"/>
      <c r="S107" s="53" t="s">
        <v>333</v>
      </c>
      <c r="T107" s="20"/>
      <c r="U107" s="68" t="s">
        <v>124</v>
      </c>
      <c r="V107" s="13"/>
      <c r="W107" s="13" t="s">
        <v>124</v>
      </c>
      <c r="X107" s="15"/>
      <c r="Y107" s="37">
        <f t="shared" si="18"/>
        <v>41066</v>
      </c>
      <c r="Z107" s="13" t="str">
        <f t="shared" si="19"/>
        <v>DW</v>
      </c>
      <c r="AA107" s="10"/>
    </row>
    <row r="108" spans="1:27" ht="24" customHeight="1" x14ac:dyDescent="0.25">
      <c r="A108" s="11">
        <f t="shared" si="15"/>
        <v>105</v>
      </c>
      <c r="B108" s="13"/>
      <c r="C108" s="14">
        <v>139.61000000000001</v>
      </c>
      <c r="D108" s="13" t="s">
        <v>87</v>
      </c>
      <c r="E108" s="13"/>
      <c r="F108" s="13" t="s">
        <v>101</v>
      </c>
      <c r="G108" s="20"/>
      <c r="H108" s="59" t="s">
        <v>130</v>
      </c>
      <c r="I108" s="29"/>
      <c r="J108" s="13" t="s">
        <v>52</v>
      </c>
      <c r="K108" s="13"/>
      <c r="L108" s="37">
        <v>41066</v>
      </c>
      <c r="M108" s="13" t="s">
        <v>427</v>
      </c>
      <c r="N108" s="66">
        <f t="shared" si="16"/>
        <v>105</v>
      </c>
      <c r="O108" s="13"/>
      <c r="P108" s="14">
        <f t="shared" si="17"/>
        <v>139.61000000000001</v>
      </c>
      <c r="Q108" s="13" t="s">
        <v>72</v>
      </c>
      <c r="R108" s="13"/>
      <c r="S108" s="13" t="s">
        <v>128</v>
      </c>
      <c r="T108" s="20"/>
      <c r="U108" s="68" t="s">
        <v>147</v>
      </c>
      <c r="V108" s="13"/>
      <c r="W108" s="13" t="s">
        <v>73</v>
      </c>
      <c r="X108" s="15"/>
      <c r="Y108" s="37">
        <f t="shared" si="18"/>
        <v>41066</v>
      </c>
      <c r="Z108" s="13" t="str">
        <f t="shared" si="19"/>
        <v>DW</v>
      </c>
      <c r="AA108" s="10"/>
    </row>
    <row r="109" spans="1:27" ht="24" customHeight="1" x14ac:dyDescent="0.25">
      <c r="A109" s="11">
        <f t="shared" si="15"/>
        <v>106</v>
      </c>
      <c r="B109" s="13"/>
      <c r="C109" s="14">
        <v>140.33500000000001</v>
      </c>
      <c r="D109" s="13" t="s">
        <v>99</v>
      </c>
      <c r="E109" s="13"/>
      <c r="F109" s="13" t="s">
        <v>133</v>
      </c>
      <c r="G109" s="20"/>
      <c r="H109" s="59" t="s">
        <v>70</v>
      </c>
      <c r="I109" s="29"/>
      <c r="J109" s="13" t="s">
        <v>362</v>
      </c>
      <c r="K109" s="13"/>
      <c r="L109" s="37">
        <v>41066</v>
      </c>
      <c r="M109" s="13" t="s">
        <v>427</v>
      </c>
      <c r="N109" s="66">
        <f t="shared" si="16"/>
        <v>106</v>
      </c>
      <c r="O109" s="13"/>
      <c r="P109" s="14">
        <f t="shared" si="17"/>
        <v>140.33500000000001</v>
      </c>
      <c r="Q109" s="13" t="s">
        <v>72</v>
      </c>
      <c r="R109" s="13"/>
      <c r="S109" s="13" t="s">
        <v>130</v>
      </c>
      <c r="T109" s="20"/>
      <c r="U109" s="68" t="s">
        <v>72</v>
      </c>
      <c r="V109" s="13"/>
      <c r="W109" s="13" t="s">
        <v>80</v>
      </c>
      <c r="X109" s="15"/>
      <c r="Y109" s="37">
        <f t="shared" si="18"/>
        <v>41066</v>
      </c>
      <c r="Z109" s="13" t="str">
        <f t="shared" si="19"/>
        <v>DW</v>
      </c>
      <c r="AA109" s="10"/>
    </row>
    <row r="110" spans="1:27" ht="24" customHeight="1" x14ac:dyDescent="0.3">
      <c r="A110" s="11">
        <f t="shared" si="15"/>
        <v>107</v>
      </c>
      <c r="B110" s="13"/>
      <c r="C110" s="51">
        <v>142</v>
      </c>
      <c r="D110" s="13" t="s">
        <v>174</v>
      </c>
      <c r="E110" s="13"/>
      <c r="F110" s="13" t="s">
        <v>206</v>
      </c>
      <c r="G110" s="20"/>
      <c r="H110" s="59" t="s">
        <v>429</v>
      </c>
      <c r="I110" s="29"/>
      <c r="J110" s="13" t="s">
        <v>90</v>
      </c>
      <c r="K110" s="13"/>
      <c r="L110" s="37">
        <v>41066</v>
      </c>
      <c r="M110" s="13" t="s">
        <v>427</v>
      </c>
      <c r="N110" s="66">
        <f t="shared" si="16"/>
        <v>107</v>
      </c>
      <c r="O110" s="13"/>
      <c r="P110" s="16">
        <f t="shared" si="17"/>
        <v>142</v>
      </c>
      <c r="Q110" s="13" t="s">
        <v>128</v>
      </c>
      <c r="R110" s="13"/>
      <c r="S110" s="49" t="s">
        <v>333</v>
      </c>
      <c r="T110" s="20"/>
      <c r="U110" s="70" t="s">
        <v>369</v>
      </c>
      <c r="V110" s="13"/>
      <c r="W110" s="13" t="s">
        <v>147</v>
      </c>
      <c r="X110" s="15"/>
      <c r="Y110" s="37">
        <f t="shared" si="18"/>
        <v>41066</v>
      </c>
      <c r="Z110" s="13" t="str">
        <f t="shared" si="19"/>
        <v>DW</v>
      </c>
      <c r="AA110" s="10"/>
    </row>
    <row r="111" spans="1:27" ht="24" customHeight="1" x14ac:dyDescent="0.3">
      <c r="A111" s="11">
        <f t="shared" si="15"/>
        <v>108</v>
      </c>
      <c r="B111" s="13"/>
      <c r="C111" s="51">
        <v>143.46</v>
      </c>
      <c r="D111" s="41" t="s">
        <v>258</v>
      </c>
      <c r="E111" s="41"/>
      <c r="F111" s="41" t="s">
        <v>207</v>
      </c>
      <c r="G111" s="42"/>
      <c r="H111" s="59" t="s">
        <v>225</v>
      </c>
      <c r="I111" s="29"/>
      <c r="J111" s="13" t="s">
        <v>205</v>
      </c>
      <c r="K111" s="13"/>
      <c r="L111" s="37">
        <v>41066</v>
      </c>
      <c r="M111" s="13" t="s">
        <v>427</v>
      </c>
      <c r="N111" s="66">
        <f t="shared" si="16"/>
        <v>108</v>
      </c>
      <c r="O111" s="13"/>
      <c r="P111" s="16">
        <f t="shared" si="17"/>
        <v>143.46</v>
      </c>
      <c r="Q111" s="13" t="s">
        <v>52</v>
      </c>
      <c r="R111" s="13"/>
      <c r="S111" s="13" t="s">
        <v>147</v>
      </c>
      <c r="T111" s="20"/>
      <c r="U111" s="70" t="s">
        <v>332</v>
      </c>
      <c r="V111" s="13"/>
      <c r="W111" s="49" t="s">
        <v>208</v>
      </c>
      <c r="X111" s="15"/>
      <c r="Y111" s="37">
        <f t="shared" si="18"/>
        <v>41066</v>
      </c>
      <c r="Z111" s="13" t="str">
        <f t="shared" si="19"/>
        <v>DW</v>
      </c>
      <c r="AA111" s="10"/>
    </row>
    <row r="112" spans="1:27" ht="24" customHeight="1" x14ac:dyDescent="0.3">
      <c r="A112" s="11">
        <f t="shared" si="15"/>
        <v>109</v>
      </c>
      <c r="B112" s="13"/>
      <c r="C112" s="14">
        <v>144.75</v>
      </c>
      <c r="D112" s="13" t="s">
        <v>204</v>
      </c>
      <c r="E112" s="13"/>
      <c r="F112" s="13" t="s">
        <v>203</v>
      </c>
      <c r="G112" s="20"/>
      <c r="H112" s="59" t="s">
        <v>284</v>
      </c>
      <c r="I112" s="29"/>
      <c r="J112" s="13" t="s">
        <v>84</v>
      </c>
      <c r="K112" s="13"/>
      <c r="L112" s="37">
        <v>41066</v>
      </c>
      <c r="M112" s="13" t="s">
        <v>427</v>
      </c>
      <c r="N112" s="66">
        <f t="shared" si="16"/>
        <v>109</v>
      </c>
      <c r="O112" s="13"/>
      <c r="P112" s="14">
        <f t="shared" si="17"/>
        <v>144.75</v>
      </c>
      <c r="Q112" s="49" t="s">
        <v>294</v>
      </c>
      <c r="R112" s="13"/>
      <c r="S112" s="13" t="s">
        <v>130</v>
      </c>
      <c r="T112" s="20"/>
      <c r="U112" s="68" t="s">
        <v>80</v>
      </c>
      <c r="V112" s="13"/>
      <c r="W112" s="13" t="s">
        <v>362</v>
      </c>
      <c r="X112" s="15"/>
      <c r="Y112" s="37">
        <f t="shared" si="18"/>
        <v>41066</v>
      </c>
      <c r="Z112" s="13" t="str">
        <f t="shared" si="19"/>
        <v>DW</v>
      </c>
      <c r="AA112" s="10"/>
    </row>
    <row r="113" spans="1:27" ht="24" customHeight="1" x14ac:dyDescent="0.25">
      <c r="A113" s="11">
        <f t="shared" si="15"/>
        <v>110</v>
      </c>
      <c r="B113" s="13" t="s">
        <v>14</v>
      </c>
      <c r="C113" s="14">
        <v>145.66999999999999</v>
      </c>
      <c r="D113" s="13" t="s">
        <v>67</v>
      </c>
      <c r="E113" s="13"/>
      <c r="F113" s="13" t="s">
        <v>90</v>
      </c>
      <c r="G113" s="20"/>
      <c r="H113" s="59" t="s">
        <v>81</v>
      </c>
      <c r="I113" s="29"/>
      <c r="J113" s="13" t="s">
        <v>99</v>
      </c>
      <c r="K113" s="13"/>
      <c r="L113" s="37">
        <v>41065</v>
      </c>
      <c r="M113" s="13" t="s">
        <v>427</v>
      </c>
      <c r="N113" s="66">
        <f t="shared" si="16"/>
        <v>110</v>
      </c>
      <c r="O113" s="13" t="s">
        <v>14</v>
      </c>
      <c r="P113" s="14">
        <f t="shared" si="17"/>
        <v>145.66999999999999</v>
      </c>
      <c r="Q113" s="13" t="s">
        <v>101</v>
      </c>
      <c r="R113" s="13"/>
      <c r="S113" s="13" t="s">
        <v>147</v>
      </c>
      <c r="T113" s="20"/>
      <c r="U113" s="68" t="s">
        <v>147</v>
      </c>
      <c r="V113" s="13"/>
      <c r="W113" s="13" t="s">
        <v>203</v>
      </c>
      <c r="X113" s="15"/>
      <c r="Y113" s="37">
        <f t="shared" si="18"/>
        <v>41065</v>
      </c>
      <c r="Z113" s="13" t="str">
        <f t="shared" si="19"/>
        <v>DW</v>
      </c>
      <c r="AA113" s="10"/>
    </row>
    <row r="114" spans="1:27" ht="24" customHeight="1" x14ac:dyDescent="0.25">
      <c r="A114" s="11">
        <f t="shared" si="15"/>
        <v>111</v>
      </c>
      <c r="B114" s="13" t="s">
        <v>24</v>
      </c>
      <c r="C114" s="14">
        <v>146.76</v>
      </c>
      <c r="D114" s="13" t="s">
        <v>231</v>
      </c>
      <c r="E114" s="13"/>
      <c r="F114" s="13" t="s">
        <v>87</v>
      </c>
      <c r="G114" s="20"/>
      <c r="H114" s="59" t="s">
        <v>56</v>
      </c>
      <c r="I114" s="29"/>
      <c r="J114" s="13" t="s">
        <v>57</v>
      </c>
      <c r="K114" s="13" t="s">
        <v>111</v>
      </c>
      <c r="L114" s="37">
        <v>41065</v>
      </c>
      <c r="M114" s="13" t="s">
        <v>427</v>
      </c>
      <c r="N114" s="66">
        <f t="shared" si="16"/>
        <v>111</v>
      </c>
      <c r="O114" s="13" t="s">
        <v>24</v>
      </c>
      <c r="P114" s="14">
        <f t="shared" si="17"/>
        <v>146.76</v>
      </c>
      <c r="Q114" s="13" t="s">
        <v>96</v>
      </c>
      <c r="R114" s="13"/>
      <c r="S114" s="13" t="s">
        <v>203</v>
      </c>
      <c r="T114" s="20"/>
      <c r="U114" s="68" t="s">
        <v>101</v>
      </c>
      <c r="V114" s="13"/>
      <c r="W114" s="13" t="s">
        <v>73</v>
      </c>
      <c r="X114" s="13" t="s">
        <v>97</v>
      </c>
      <c r="Y114" s="37">
        <f t="shared" si="18"/>
        <v>41065</v>
      </c>
      <c r="Z114" s="13" t="str">
        <f t="shared" si="19"/>
        <v>DW</v>
      </c>
      <c r="AA114" s="10"/>
    </row>
    <row r="115" spans="1:27" ht="24" customHeight="1" x14ac:dyDescent="0.3">
      <c r="A115" s="11">
        <f t="shared" si="15"/>
        <v>112</v>
      </c>
      <c r="B115" s="13"/>
      <c r="C115" s="50">
        <v>148.59</v>
      </c>
      <c r="D115" s="13" t="s">
        <v>126</v>
      </c>
      <c r="E115" s="13"/>
      <c r="F115" s="18" t="s">
        <v>332</v>
      </c>
      <c r="G115" s="20"/>
      <c r="H115" s="60" t="s">
        <v>332</v>
      </c>
      <c r="I115" s="29"/>
      <c r="J115" s="13" t="s">
        <v>126</v>
      </c>
      <c r="K115" s="13"/>
      <c r="L115" s="37">
        <v>40717</v>
      </c>
      <c r="M115" s="13" t="s">
        <v>393</v>
      </c>
      <c r="N115" s="66">
        <f t="shared" si="16"/>
        <v>112</v>
      </c>
      <c r="O115" s="13"/>
      <c r="P115" s="16">
        <f t="shared" si="17"/>
        <v>148.59</v>
      </c>
      <c r="Q115" s="13" t="s">
        <v>124</v>
      </c>
      <c r="R115" s="13"/>
      <c r="S115" s="49" t="s">
        <v>379</v>
      </c>
      <c r="T115" s="20"/>
      <c r="U115" s="70" t="s">
        <v>379</v>
      </c>
      <c r="V115" s="13"/>
      <c r="W115" s="13" t="s">
        <v>124</v>
      </c>
      <c r="X115" s="15"/>
      <c r="Y115" s="37">
        <f t="shared" si="18"/>
        <v>40717</v>
      </c>
      <c r="Z115" s="13" t="str">
        <f t="shared" si="19"/>
        <v>CA SC</v>
      </c>
      <c r="AA115" s="10"/>
    </row>
    <row r="116" spans="1:27" ht="24" customHeight="1" x14ac:dyDescent="0.3">
      <c r="A116" s="11">
        <f t="shared" ref="A116:A135" si="20">A115+1</f>
        <v>113</v>
      </c>
      <c r="B116" s="13"/>
      <c r="C116" s="14">
        <v>150.57</v>
      </c>
      <c r="D116" s="13" t="s">
        <v>73</v>
      </c>
      <c r="E116" s="13"/>
      <c r="F116" s="13" t="s">
        <v>204</v>
      </c>
      <c r="G116" s="20"/>
      <c r="H116" s="59" t="s">
        <v>394</v>
      </c>
      <c r="I116" s="29"/>
      <c r="J116" s="13" t="s">
        <v>56</v>
      </c>
      <c r="K116" s="13"/>
      <c r="L116" s="37">
        <v>40717</v>
      </c>
      <c r="M116" s="13" t="s">
        <v>393</v>
      </c>
      <c r="N116" s="66">
        <f t="shared" si="16"/>
        <v>113</v>
      </c>
      <c r="O116" s="13"/>
      <c r="P116" s="14">
        <f t="shared" si="17"/>
        <v>150.57</v>
      </c>
      <c r="Q116" s="13" t="s">
        <v>72</v>
      </c>
      <c r="R116" s="13"/>
      <c r="S116" s="49" t="s">
        <v>354</v>
      </c>
      <c r="T116" s="20"/>
      <c r="U116" s="68" t="s">
        <v>124</v>
      </c>
      <c r="V116" s="13"/>
      <c r="W116" s="13" t="s">
        <v>175</v>
      </c>
      <c r="X116" s="15"/>
      <c r="Y116" s="37">
        <f t="shared" si="18"/>
        <v>40717</v>
      </c>
      <c r="Z116" s="13" t="str">
        <f t="shared" si="19"/>
        <v>CA SC</v>
      </c>
      <c r="AA116" s="10"/>
    </row>
    <row r="117" spans="1:27" ht="24" customHeight="1" x14ac:dyDescent="0.3">
      <c r="A117" s="11">
        <f t="shared" si="20"/>
        <v>114</v>
      </c>
      <c r="B117" s="13"/>
      <c r="C117" s="50">
        <v>151.69</v>
      </c>
      <c r="D117" s="13" t="s">
        <v>251</v>
      </c>
      <c r="E117" s="13"/>
      <c r="F117" s="18" t="s">
        <v>395</v>
      </c>
      <c r="G117" s="20"/>
      <c r="H117" s="60" t="s">
        <v>222</v>
      </c>
      <c r="I117" s="29"/>
      <c r="J117" s="13" t="s">
        <v>104</v>
      </c>
      <c r="K117" s="13"/>
      <c r="L117" s="37">
        <v>40717</v>
      </c>
      <c r="M117" s="13" t="s">
        <v>393</v>
      </c>
      <c r="N117" s="66">
        <f t="shared" si="16"/>
        <v>114</v>
      </c>
      <c r="O117" s="13"/>
      <c r="P117" s="16">
        <f t="shared" si="17"/>
        <v>151.69</v>
      </c>
      <c r="Q117" s="49" t="s">
        <v>294</v>
      </c>
      <c r="R117" s="13"/>
      <c r="S117" s="49" t="s">
        <v>379</v>
      </c>
      <c r="T117" s="20"/>
      <c r="U117" s="70" t="s">
        <v>353</v>
      </c>
      <c r="V117" s="13"/>
      <c r="W117" s="13" t="s">
        <v>124</v>
      </c>
      <c r="X117" s="15"/>
      <c r="Y117" s="37">
        <f t="shared" ref="Y117:Y148" si="21">L117</f>
        <v>40717</v>
      </c>
      <c r="Z117" s="13" t="str">
        <f t="shared" si="19"/>
        <v>CA SC</v>
      </c>
      <c r="AA117" s="10"/>
    </row>
    <row r="118" spans="1:27" ht="24" customHeight="1" x14ac:dyDescent="0.25">
      <c r="A118" s="11">
        <f t="shared" si="20"/>
        <v>115</v>
      </c>
      <c r="B118" s="13"/>
      <c r="C118" s="14">
        <v>153.12</v>
      </c>
      <c r="D118" s="13" t="s">
        <v>171</v>
      </c>
      <c r="E118" s="13"/>
      <c r="F118" s="13" t="s">
        <v>209</v>
      </c>
      <c r="G118" s="20"/>
      <c r="H118" s="59" t="s">
        <v>126</v>
      </c>
      <c r="I118" s="29"/>
      <c r="J118" s="13" t="s">
        <v>175</v>
      </c>
      <c r="K118" s="13"/>
      <c r="L118" s="37">
        <v>40717</v>
      </c>
      <c r="M118" s="13" t="s">
        <v>393</v>
      </c>
      <c r="N118" s="66">
        <f t="shared" si="16"/>
        <v>115</v>
      </c>
      <c r="O118" s="13"/>
      <c r="P118" s="14">
        <f t="shared" si="17"/>
        <v>153.12</v>
      </c>
      <c r="Q118" s="13" t="s">
        <v>184</v>
      </c>
      <c r="R118" s="13"/>
      <c r="S118" s="13" t="s">
        <v>355</v>
      </c>
      <c r="T118" s="20"/>
      <c r="U118" s="68" t="s">
        <v>124</v>
      </c>
      <c r="V118" s="13"/>
      <c r="W118" s="13" t="s">
        <v>130</v>
      </c>
      <c r="X118" s="15"/>
      <c r="Y118" s="37">
        <f t="shared" si="21"/>
        <v>40717</v>
      </c>
      <c r="Z118" s="13" t="str">
        <f t="shared" ref="Z118:Z149" si="22">M118</f>
        <v>CA SC</v>
      </c>
      <c r="AA118" s="10"/>
    </row>
    <row r="119" spans="1:27" ht="24" customHeight="1" x14ac:dyDescent="0.3">
      <c r="A119" s="11">
        <f t="shared" si="20"/>
        <v>116</v>
      </c>
      <c r="B119" s="13"/>
      <c r="C119" s="14">
        <v>154.322</v>
      </c>
      <c r="D119" s="13" t="s">
        <v>104</v>
      </c>
      <c r="E119" s="13"/>
      <c r="F119" s="13" t="s">
        <v>255</v>
      </c>
      <c r="G119" s="20"/>
      <c r="H119" s="59" t="s">
        <v>124</v>
      </c>
      <c r="I119" s="29"/>
      <c r="J119" s="13" t="s">
        <v>251</v>
      </c>
      <c r="K119" s="13"/>
      <c r="L119" s="37">
        <v>40717</v>
      </c>
      <c r="M119" s="13" t="s">
        <v>393</v>
      </c>
      <c r="N119" s="66">
        <f t="shared" si="16"/>
        <v>116</v>
      </c>
      <c r="O119" s="13"/>
      <c r="P119" s="16">
        <f t="shared" si="17"/>
        <v>154.322</v>
      </c>
      <c r="Q119" s="13" t="s">
        <v>124</v>
      </c>
      <c r="R119" s="13"/>
      <c r="S119" s="49" t="s">
        <v>333</v>
      </c>
      <c r="T119" s="20"/>
      <c r="U119" s="70" t="s">
        <v>333</v>
      </c>
      <c r="V119" s="13"/>
      <c r="W119" s="49" t="s">
        <v>294</v>
      </c>
      <c r="X119" s="15"/>
      <c r="Y119" s="37">
        <f t="shared" si="21"/>
        <v>40717</v>
      </c>
      <c r="Z119" s="13" t="str">
        <f t="shared" si="22"/>
        <v>CA SC</v>
      </c>
      <c r="AA119" s="10"/>
    </row>
    <row r="120" spans="1:27" ht="24" customHeight="1" x14ac:dyDescent="0.3">
      <c r="A120" s="11">
        <f t="shared" si="20"/>
        <v>117</v>
      </c>
      <c r="B120" s="13"/>
      <c r="C120" s="14">
        <v>154.93299999999999</v>
      </c>
      <c r="D120" s="13" t="s">
        <v>102</v>
      </c>
      <c r="E120" s="13"/>
      <c r="F120" s="13" t="s">
        <v>104</v>
      </c>
      <c r="G120" s="20"/>
      <c r="H120" s="59" t="s">
        <v>63</v>
      </c>
      <c r="I120" s="29"/>
      <c r="J120" s="13" t="s">
        <v>97</v>
      </c>
      <c r="K120" s="13"/>
      <c r="L120" s="37">
        <v>40717</v>
      </c>
      <c r="M120" s="13" t="s">
        <v>393</v>
      </c>
      <c r="N120" s="66">
        <f t="shared" si="16"/>
        <v>117</v>
      </c>
      <c r="O120" s="13"/>
      <c r="P120" s="14">
        <f t="shared" si="17"/>
        <v>154.93299999999999</v>
      </c>
      <c r="Q120" s="49" t="s">
        <v>294</v>
      </c>
      <c r="R120" s="13"/>
      <c r="S120" s="13" t="s">
        <v>124</v>
      </c>
      <c r="T120" s="20"/>
      <c r="U120" s="68" t="s">
        <v>101</v>
      </c>
      <c r="V120" s="13"/>
      <c r="W120" s="13" t="s">
        <v>184</v>
      </c>
      <c r="X120" s="15"/>
      <c r="Y120" s="37">
        <f t="shared" si="21"/>
        <v>40717</v>
      </c>
      <c r="Z120" s="13" t="str">
        <f t="shared" si="22"/>
        <v>CA SC</v>
      </c>
      <c r="AA120" s="10"/>
    </row>
    <row r="121" spans="1:27" ht="24" customHeight="1" x14ac:dyDescent="0.3">
      <c r="A121" s="11">
        <f t="shared" si="20"/>
        <v>118</v>
      </c>
      <c r="B121" s="13"/>
      <c r="C121" s="14">
        <v>155.55500000000001</v>
      </c>
      <c r="D121" s="13" t="s">
        <v>396</v>
      </c>
      <c r="E121" s="13"/>
      <c r="F121" s="13" t="s">
        <v>210</v>
      </c>
      <c r="G121" s="20"/>
      <c r="H121" s="59" t="s">
        <v>254</v>
      </c>
      <c r="I121" s="29"/>
      <c r="J121" s="13" t="s">
        <v>175</v>
      </c>
      <c r="K121" s="13"/>
      <c r="L121" s="37">
        <v>40717</v>
      </c>
      <c r="M121" s="13" t="s">
        <v>393</v>
      </c>
      <c r="N121" s="66">
        <f t="shared" si="16"/>
        <v>118</v>
      </c>
      <c r="O121" s="13"/>
      <c r="P121" s="16">
        <f t="shared" si="17"/>
        <v>155.55500000000001</v>
      </c>
      <c r="Q121" s="13" t="s">
        <v>116</v>
      </c>
      <c r="R121" s="13"/>
      <c r="S121" s="13" t="s">
        <v>124</v>
      </c>
      <c r="T121" s="20"/>
      <c r="U121" s="70" t="s">
        <v>354</v>
      </c>
      <c r="V121" s="13"/>
      <c r="W121" s="13" t="s">
        <v>130</v>
      </c>
      <c r="X121" s="15"/>
      <c r="Y121" s="37">
        <f t="shared" si="21"/>
        <v>40717</v>
      </c>
      <c r="Z121" s="13" t="str">
        <f t="shared" si="22"/>
        <v>CA SC</v>
      </c>
      <c r="AA121" s="10"/>
    </row>
    <row r="122" spans="1:27" ht="24" customHeight="1" x14ac:dyDescent="0.3">
      <c r="A122" s="11">
        <f t="shared" si="20"/>
        <v>119</v>
      </c>
      <c r="B122" s="13"/>
      <c r="C122" s="14">
        <v>156.553</v>
      </c>
      <c r="D122" s="13" t="s">
        <v>397</v>
      </c>
      <c r="E122" s="13"/>
      <c r="F122" s="13" t="s">
        <v>174</v>
      </c>
      <c r="G122" s="20"/>
      <c r="H122" s="59" t="s">
        <v>57</v>
      </c>
      <c r="I122" s="29"/>
      <c r="J122" s="13" t="s">
        <v>84</v>
      </c>
      <c r="K122" s="13"/>
      <c r="L122" s="37">
        <v>40717</v>
      </c>
      <c r="M122" s="13" t="s">
        <v>393</v>
      </c>
      <c r="N122" s="66">
        <f t="shared" si="16"/>
        <v>119</v>
      </c>
      <c r="O122" s="13"/>
      <c r="P122" s="14">
        <f t="shared" si="17"/>
        <v>156.553</v>
      </c>
      <c r="Q122" s="49" t="s">
        <v>294</v>
      </c>
      <c r="R122" s="13"/>
      <c r="S122" s="13" t="s">
        <v>128</v>
      </c>
      <c r="T122" s="20"/>
      <c r="U122" s="68" t="s">
        <v>73</v>
      </c>
      <c r="V122" s="13"/>
      <c r="W122" s="13" t="s">
        <v>59</v>
      </c>
      <c r="X122" s="15"/>
      <c r="Y122" s="37">
        <f t="shared" si="21"/>
        <v>40717</v>
      </c>
      <c r="Z122" s="13" t="str">
        <f t="shared" si="22"/>
        <v>CA SC</v>
      </c>
      <c r="AA122" s="10"/>
    </row>
    <row r="123" spans="1:27" ht="24" customHeight="1" x14ac:dyDescent="0.3">
      <c r="A123" s="11">
        <f t="shared" si="20"/>
        <v>120</v>
      </c>
      <c r="B123" s="13"/>
      <c r="C123" s="50">
        <v>158.96</v>
      </c>
      <c r="D123" s="13" t="s">
        <v>129</v>
      </c>
      <c r="E123" s="13"/>
      <c r="F123" s="18" t="s">
        <v>398</v>
      </c>
      <c r="G123" s="20"/>
      <c r="H123" s="60" t="s">
        <v>256</v>
      </c>
      <c r="I123" s="29"/>
      <c r="J123" s="13" t="s">
        <v>125</v>
      </c>
      <c r="K123" s="13"/>
      <c r="L123" s="37">
        <v>40717</v>
      </c>
      <c r="M123" s="13" t="s">
        <v>393</v>
      </c>
      <c r="N123" s="66">
        <f t="shared" si="16"/>
        <v>120</v>
      </c>
      <c r="O123" s="13"/>
      <c r="P123" s="16">
        <f t="shared" si="17"/>
        <v>158.96</v>
      </c>
      <c r="Q123" s="19" t="s">
        <v>124</v>
      </c>
      <c r="R123" s="19"/>
      <c r="S123" s="49" t="s">
        <v>353</v>
      </c>
      <c r="T123" s="20"/>
      <c r="U123" s="70" t="s">
        <v>356</v>
      </c>
      <c r="V123" s="13"/>
      <c r="W123" s="49" t="s">
        <v>332</v>
      </c>
      <c r="X123" s="15"/>
      <c r="Y123" s="37">
        <f t="shared" si="21"/>
        <v>40717</v>
      </c>
      <c r="Z123" s="13" t="str">
        <f t="shared" si="22"/>
        <v>CA SC</v>
      </c>
      <c r="AA123" s="10"/>
    </row>
    <row r="124" spans="1:27" ht="24" customHeight="1" x14ac:dyDescent="0.25">
      <c r="A124" s="11">
        <f t="shared" si="20"/>
        <v>121</v>
      </c>
      <c r="B124" s="13"/>
      <c r="C124" s="14">
        <v>160.143</v>
      </c>
      <c r="D124" s="13" t="s">
        <v>249</v>
      </c>
      <c r="E124" s="13"/>
      <c r="F124" s="13" t="s">
        <v>211</v>
      </c>
      <c r="G124" s="20"/>
      <c r="H124" s="59" t="s">
        <v>195</v>
      </c>
      <c r="I124" s="29"/>
      <c r="J124" s="13" t="s">
        <v>82</v>
      </c>
      <c r="K124" s="13"/>
      <c r="L124" s="37">
        <v>40717</v>
      </c>
      <c r="M124" s="13" t="s">
        <v>393</v>
      </c>
      <c r="N124" s="66">
        <f t="shared" si="16"/>
        <v>121</v>
      </c>
      <c r="O124" s="13"/>
      <c r="P124" s="14">
        <f t="shared" si="17"/>
        <v>160.143</v>
      </c>
      <c r="Q124" s="13" t="s">
        <v>200</v>
      </c>
      <c r="R124" s="13"/>
      <c r="S124" s="13" t="s">
        <v>357</v>
      </c>
      <c r="T124" s="20"/>
      <c r="U124" s="68" t="s">
        <v>73</v>
      </c>
      <c r="V124" s="13"/>
      <c r="W124" s="13" t="s">
        <v>116</v>
      </c>
      <c r="X124" s="15"/>
      <c r="Y124" s="37">
        <f t="shared" si="21"/>
        <v>40717</v>
      </c>
      <c r="Z124" s="13" t="str">
        <f t="shared" si="22"/>
        <v>CA SC</v>
      </c>
      <c r="AA124" s="10"/>
    </row>
    <row r="125" spans="1:27" ht="24" customHeight="1" x14ac:dyDescent="0.25">
      <c r="A125" s="11">
        <f t="shared" si="20"/>
        <v>122</v>
      </c>
      <c r="B125" s="13"/>
      <c r="C125" s="14">
        <v>161.03299999999999</v>
      </c>
      <c r="D125" s="13" t="s">
        <v>231</v>
      </c>
      <c r="E125" s="13"/>
      <c r="F125" s="13" t="s">
        <v>61</v>
      </c>
      <c r="G125" s="20"/>
      <c r="H125" s="59" t="s">
        <v>81</v>
      </c>
      <c r="I125" s="29"/>
      <c r="J125" s="13" t="s">
        <v>115</v>
      </c>
      <c r="K125" s="13"/>
      <c r="L125" s="37">
        <v>40717</v>
      </c>
      <c r="M125" s="13" t="s">
        <v>393</v>
      </c>
      <c r="N125" s="66">
        <f t="shared" si="16"/>
        <v>122</v>
      </c>
      <c r="O125" s="13"/>
      <c r="P125" s="14">
        <f t="shared" si="17"/>
        <v>161.03299999999999</v>
      </c>
      <c r="Q125" s="13" t="s">
        <v>96</v>
      </c>
      <c r="R125" s="13"/>
      <c r="S125" s="13" t="s">
        <v>116</v>
      </c>
      <c r="T125" s="20"/>
      <c r="U125" s="68" t="s">
        <v>147</v>
      </c>
      <c r="V125" s="13"/>
      <c r="W125" s="13" t="s">
        <v>128</v>
      </c>
      <c r="X125" s="15"/>
      <c r="Y125" s="37">
        <f t="shared" si="21"/>
        <v>40717</v>
      </c>
      <c r="Z125" s="13" t="str">
        <f t="shared" si="22"/>
        <v>CA SC</v>
      </c>
      <c r="AA125" s="10"/>
    </row>
    <row r="126" spans="1:27" ht="24" customHeight="1" x14ac:dyDescent="0.25">
      <c r="A126" s="11">
        <f t="shared" si="20"/>
        <v>123</v>
      </c>
      <c r="B126" s="13"/>
      <c r="C126" s="14">
        <v>162.733</v>
      </c>
      <c r="D126" s="13" t="s">
        <v>191</v>
      </c>
      <c r="E126" s="13"/>
      <c r="F126" s="13" t="s">
        <v>66</v>
      </c>
      <c r="G126" s="20"/>
      <c r="H126" s="59" t="s">
        <v>56</v>
      </c>
      <c r="I126" s="29"/>
      <c r="J126" s="13" t="s">
        <v>70</v>
      </c>
      <c r="K126" s="13"/>
      <c r="L126" s="37">
        <v>40717</v>
      </c>
      <c r="M126" s="13" t="s">
        <v>393</v>
      </c>
      <c r="N126" s="66">
        <f t="shared" si="16"/>
        <v>123</v>
      </c>
      <c r="O126" s="13"/>
      <c r="P126" s="14">
        <f t="shared" si="17"/>
        <v>162.733</v>
      </c>
      <c r="Q126" s="13" t="s">
        <v>119</v>
      </c>
      <c r="R126" s="13"/>
      <c r="S126" s="13" t="s">
        <v>116</v>
      </c>
      <c r="T126" s="20"/>
      <c r="U126" s="68" t="s">
        <v>101</v>
      </c>
      <c r="V126" s="13"/>
      <c r="W126" s="13" t="s">
        <v>72</v>
      </c>
      <c r="X126" s="15"/>
      <c r="Y126" s="37">
        <f t="shared" si="21"/>
        <v>40717</v>
      </c>
      <c r="Z126" s="13" t="str">
        <f t="shared" si="22"/>
        <v>CA SC</v>
      </c>
      <c r="AA126" s="10"/>
    </row>
    <row r="127" spans="1:27" ht="24" customHeight="1" x14ac:dyDescent="0.3">
      <c r="A127" s="11">
        <f t="shared" si="20"/>
        <v>124</v>
      </c>
      <c r="B127" s="13"/>
      <c r="C127" s="14">
        <v>164.10300000000001</v>
      </c>
      <c r="D127" s="13" t="s">
        <v>138</v>
      </c>
      <c r="E127" s="13"/>
      <c r="F127" s="13" t="s">
        <v>147</v>
      </c>
      <c r="G127" s="20"/>
      <c r="H127" s="59" t="s">
        <v>90</v>
      </c>
      <c r="I127" s="29"/>
      <c r="J127" s="13" t="s">
        <v>116</v>
      </c>
      <c r="K127" s="13"/>
      <c r="L127" s="37">
        <v>40717</v>
      </c>
      <c r="M127" s="13" t="s">
        <v>393</v>
      </c>
      <c r="N127" s="66">
        <f t="shared" si="16"/>
        <v>124</v>
      </c>
      <c r="O127" s="13"/>
      <c r="P127" s="16">
        <f t="shared" si="17"/>
        <v>164.10300000000001</v>
      </c>
      <c r="Q127" s="13" t="s">
        <v>399</v>
      </c>
      <c r="R127" s="13"/>
      <c r="S127" s="49" t="s">
        <v>294</v>
      </c>
      <c r="T127" s="20"/>
      <c r="U127" s="68" t="s">
        <v>147</v>
      </c>
      <c r="V127" s="13"/>
      <c r="W127" s="13" t="s">
        <v>101</v>
      </c>
      <c r="X127" s="15"/>
      <c r="Y127" s="37">
        <f t="shared" si="21"/>
        <v>40717</v>
      </c>
      <c r="Z127" s="13" t="str">
        <f t="shared" si="22"/>
        <v>CA SC</v>
      </c>
      <c r="AA127" s="10"/>
    </row>
    <row r="128" spans="1:27" ht="24" customHeight="1" x14ac:dyDescent="0.25">
      <c r="A128" s="11">
        <f t="shared" si="20"/>
        <v>125</v>
      </c>
      <c r="B128" s="13"/>
      <c r="C128" s="14">
        <v>167.11699999999999</v>
      </c>
      <c r="D128" s="13" t="s">
        <v>52</v>
      </c>
      <c r="E128" s="13"/>
      <c r="F128" s="13" t="s">
        <v>99</v>
      </c>
      <c r="G128" s="20"/>
      <c r="H128" s="59" t="s">
        <v>148</v>
      </c>
      <c r="I128" s="29"/>
      <c r="J128" s="13" t="s">
        <v>111</v>
      </c>
      <c r="K128" s="13"/>
      <c r="L128" s="37">
        <v>41543</v>
      </c>
      <c r="M128" s="13" t="s">
        <v>558</v>
      </c>
      <c r="N128" s="66">
        <f t="shared" si="16"/>
        <v>125</v>
      </c>
      <c r="O128" s="13"/>
      <c r="P128" s="14">
        <f t="shared" si="17"/>
        <v>167.11699999999999</v>
      </c>
      <c r="Q128" s="13" t="s">
        <v>73</v>
      </c>
      <c r="R128" s="13"/>
      <c r="S128" s="13" t="s">
        <v>559</v>
      </c>
      <c r="T128" s="20"/>
      <c r="U128" s="68" t="s">
        <v>560</v>
      </c>
      <c r="V128" s="13"/>
      <c r="W128" s="13" t="s">
        <v>171</v>
      </c>
      <c r="X128" s="15"/>
      <c r="Y128" s="37">
        <v>41543</v>
      </c>
      <c r="Z128" s="13" t="s">
        <v>487</v>
      </c>
      <c r="AA128" s="10"/>
    </row>
    <row r="129" spans="1:27" ht="24" customHeight="1" x14ac:dyDescent="0.25">
      <c r="A129" s="11">
        <f t="shared" si="20"/>
        <v>126</v>
      </c>
      <c r="B129" s="13"/>
      <c r="C129" s="14">
        <v>168.297</v>
      </c>
      <c r="D129" s="13" t="s">
        <v>84</v>
      </c>
      <c r="E129" s="13"/>
      <c r="F129" s="13" t="s">
        <v>442</v>
      </c>
      <c r="G129" s="20"/>
      <c r="H129" s="59" t="s">
        <v>174</v>
      </c>
      <c r="I129" s="29"/>
      <c r="J129" s="13" t="s">
        <v>443</v>
      </c>
      <c r="K129" s="13"/>
      <c r="L129" s="37">
        <v>41543</v>
      </c>
      <c r="M129" s="13" t="s">
        <v>315</v>
      </c>
      <c r="N129" s="66">
        <f t="shared" si="16"/>
        <v>126</v>
      </c>
      <c r="O129" s="13"/>
      <c r="P129" s="14">
        <f t="shared" si="17"/>
        <v>168.297</v>
      </c>
      <c r="Q129" s="13" t="s">
        <v>59</v>
      </c>
      <c r="R129" s="13"/>
      <c r="S129" s="13" t="s">
        <v>358</v>
      </c>
      <c r="T129" s="20"/>
      <c r="U129" s="68" t="s">
        <v>176</v>
      </c>
      <c r="V129" s="13"/>
      <c r="W129" s="13" t="s">
        <v>101</v>
      </c>
      <c r="X129" s="15"/>
      <c r="Y129" s="37">
        <f t="shared" si="21"/>
        <v>41543</v>
      </c>
      <c r="Z129" s="13" t="str">
        <f t="shared" si="22"/>
        <v>CA DW</v>
      </c>
      <c r="AA129" s="10"/>
    </row>
    <row r="130" spans="1:27" ht="24" customHeight="1" x14ac:dyDescent="0.3">
      <c r="A130" s="11">
        <f t="shared" si="20"/>
        <v>127</v>
      </c>
      <c r="B130" s="13"/>
      <c r="C130" s="14">
        <v>169.62700000000001</v>
      </c>
      <c r="D130" s="13" t="s">
        <v>81</v>
      </c>
      <c r="E130" s="13"/>
      <c r="F130" s="13" t="s">
        <v>128</v>
      </c>
      <c r="G130" s="20"/>
      <c r="H130" s="59" t="s">
        <v>147</v>
      </c>
      <c r="I130" s="29"/>
      <c r="J130" s="13" t="s">
        <v>63</v>
      </c>
      <c r="K130" s="13"/>
      <c r="L130" s="37">
        <v>41543</v>
      </c>
      <c r="M130" s="13" t="s">
        <v>315</v>
      </c>
      <c r="N130" s="66">
        <f t="shared" ref="N130:N161" si="23">A130</f>
        <v>127</v>
      </c>
      <c r="O130" s="13"/>
      <c r="P130" s="14">
        <f t="shared" ref="P130:P161" si="24">C130</f>
        <v>169.62700000000001</v>
      </c>
      <c r="Q130" s="13" t="s">
        <v>147</v>
      </c>
      <c r="R130" s="13"/>
      <c r="S130" s="54" t="s">
        <v>294</v>
      </c>
      <c r="T130" s="20"/>
      <c r="U130" s="68" t="s">
        <v>294</v>
      </c>
      <c r="V130" s="13"/>
      <c r="W130" s="13" t="s">
        <v>461</v>
      </c>
      <c r="X130" s="15"/>
      <c r="Y130" s="37">
        <f t="shared" si="21"/>
        <v>41543</v>
      </c>
      <c r="Z130" s="13" t="str">
        <f t="shared" si="22"/>
        <v>CA DW</v>
      </c>
      <c r="AA130" s="10"/>
    </row>
    <row r="131" spans="1:27" ht="24" customHeight="1" x14ac:dyDescent="0.25">
      <c r="A131" s="11">
        <f t="shared" si="20"/>
        <v>128</v>
      </c>
      <c r="B131" s="13"/>
      <c r="C131" s="14">
        <v>171.34700000000001</v>
      </c>
      <c r="D131" s="13" t="s">
        <v>444</v>
      </c>
      <c r="E131" s="13"/>
      <c r="F131" s="13" t="s">
        <v>232</v>
      </c>
      <c r="G131" s="20"/>
      <c r="H131" s="59" t="s">
        <v>52</v>
      </c>
      <c r="I131" s="29"/>
      <c r="J131" s="13" t="s">
        <v>63</v>
      </c>
      <c r="K131" s="13"/>
      <c r="L131" s="37">
        <v>41543</v>
      </c>
      <c r="M131" s="13" t="s">
        <v>315</v>
      </c>
      <c r="N131" s="66">
        <f t="shared" si="23"/>
        <v>128</v>
      </c>
      <c r="O131" s="13"/>
      <c r="P131" s="14">
        <f t="shared" si="24"/>
        <v>171.34700000000001</v>
      </c>
      <c r="Q131" s="13" t="s">
        <v>108</v>
      </c>
      <c r="R131" s="13"/>
      <c r="S131" s="13" t="s">
        <v>97</v>
      </c>
      <c r="T131" s="20"/>
      <c r="U131" s="68" t="s">
        <v>73</v>
      </c>
      <c r="V131" s="13"/>
      <c r="W131" s="13" t="s">
        <v>461</v>
      </c>
      <c r="X131" s="15"/>
      <c r="Y131" s="37">
        <f t="shared" si="21"/>
        <v>41543</v>
      </c>
      <c r="Z131" s="13" t="str">
        <f t="shared" si="22"/>
        <v>CA DW</v>
      </c>
      <c r="AA131" s="10"/>
    </row>
    <row r="132" spans="1:27" ht="24" customHeight="1" x14ac:dyDescent="0.25">
      <c r="A132" s="11">
        <f t="shared" si="20"/>
        <v>129</v>
      </c>
      <c r="B132" s="13"/>
      <c r="C132" s="14">
        <v>172.477</v>
      </c>
      <c r="D132" s="13" t="s">
        <v>443</v>
      </c>
      <c r="E132" s="13"/>
      <c r="F132" s="13" t="s">
        <v>137</v>
      </c>
      <c r="G132" s="20"/>
      <c r="H132" s="59" t="s">
        <v>62</v>
      </c>
      <c r="I132" s="29"/>
      <c r="J132" s="13" t="s">
        <v>445</v>
      </c>
      <c r="K132" s="13"/>
      <c r="L132" s="37">
        <v>41543</v>
      </c>
      <c r="M132" s="13" t="s">
        <v>315</v>
      </c>
      <c r="N132" s="66">
        <f t="shared" si="23"/>
        <v>129</v>
      </c>
      <c r="O132" s="13"/>
      <c r="P132" s="14">
        <f t="shared" si="24"/>
        <v>172.477</v>
      </c>
      <c r="Q132" s="13" t="s">
        <v>101</v>
      </c>
      <c r="R132" s="13"/>
      <c r="S132" s="13" t="s">
        <v>52</v>
      </c>
      <c r="T132" s="20"/>
      <c r="U132" s="68" t="s">
        <v>127</v>
      </c>
      <c r="V132" s="13"/>
      <c r="W132" s="13" t="s">
        <v>162</v>
      </c>
      <c r="X132" s="15"/>
      <c r="Y132" s="37">
        <f t="shared" si="21"/>
        <v>41543</v>
      </c>
      <c r="Z132" s="13" t="str">
        <f t="shared" si="22"/>
        <v>CA DW</v>
      </c>
      <c r="AA132" s="10"/>
    </row>
    <row r="133" spans="1:27" ht="24" customHeight="1" x14ac:dyDescent="0.25">
      <c r="A133" s="11">
        <f t="shared" si="20"/>
        <v>130</v>
      </c>
      <c r="B133" s="13"/>
      <c r="C133" s="14">
        <v>173.697</v>
      </c>
      <c r="D133" s="13" t="s">
        <v>127</v>
      </c>
      <c r="E133" s="13"/>
      <c r="F133" s="13" t="s">
        <v>435</v>
      </c>
      <c r="G133" s="20"/>
      <c r="H133" s="59" t="s">
        <v>156</v>
      </c>
      <c r="I133" s="29"/>
      <c r="J133" s="13" t="s">
        <v>446</v>
      </c>
      <c r="K133" s="13"/>
      <c r="L133" s="37">
        <v>41543</v>
      </c>
      <c r="M133" s="13" t="s">
        <v>315</v>
      </c>
      <c r="N133" s="66">
        <f t="shared" si="23"/>
        <v>130</v>
      </c>
      <c r="O133" s="13"/>
      <c r="P133" s="14">
        <f t="shared" si="24"/>
        <v>173.697</v>
      </c>
      <c r="Q133" s="13" t="s">
        <v>97</v>
      </c>
      <c r="R133" s="13"/>
      <c r="S133" s="13" t="s">
        <v>199</v>
      </c>
      <c r="T133" s="20"/>
      <c r="U133" s="68" t="s">
        <v>235</v>
      </c>
      <c r="V133" s="13"/>
      <c r="W133" s="13" t="s">
        <v>361</v>
      </c>
      <c r="X133" s="15"/>
      <c r="Y133" s="37">
        <f t="shared" si="21"/>
        <v>41543</v>
      </c>
      <c r="Z133" s="13" t="str">
        <f t="shared" si="22"/>
        <v>CA DW</v>
      </c>
      <c r="AA133" s="10"/>
    </row>
    <row r="134" spans="1:27" ht="24" customHeight="1" x14ac:dyDescent="0.3">
      <c r="A134" s="11">
        <f t="shared" si="20"/>
        <v>131</v>
      </c>
      <c r="B134" s="13" t="s">
        <v>4</v>
      </c>
      <c r="C134" s="14">
        <v>174.977</v>
      </c>
      <c r="D134" s="13" t="s">
        <v>136</v>
      </c>
      <c r="E134" s="13"/>
      <c r="F134" s="13" t="s">
        <v>100</v>
      </c>
      <c r="G134" s="20"/>
      <c r="H134" s="61" t="s">
        <v>88</v>
      </c>
      <c r="I134" s="58"/>
      <c r="J134" s="13" t="s">
        <v>73</v>
      </c>
      <c r="K134" s="13"/>
      <c r="L134" s="37">
        <v>41543</v>
      </c>
      <c r="M134" s="13" t="s">
        <v>315</v>
      </c>
      <c r="N134" s="66">
        <f t="shared" si="23"/>
        <v>131</v>
      </c>
      <c r="O134" s="13" t="s">
        <v>4</v>
      </c>
      <c r="P134" s="16">
        <f t="shared" si="24"/>
        <v>174.977</v>
      </c>
      <c r="Q134" s="13" t="s">
        <v>496</v>
      </c>
      <c r="R134" s="13"/>
      <c r="S134" s="13" t="s">
        <v>227</v>
      </c>
      <c r="T134" s="20"/>
      <c r="U134" s="73" t="s">
        <v>497</v>
      </c>
      <c r="V134" s="19"/>
      <c r="W134" s="13" t="s">
        <v>101</v>
      </c>
      <c r="X134" s="15"/>
      <c r="Y134" s="37">
        <f t="shared" si="21"/>
        <v>41543</v>
      </c>
      <c r="Z134" s="25" t="str">
        <f t="shared" si="22"/>
        <v>CA DW</v>
      </c>
      <c r="AA134" s="10"/>
    </row>
    <row r="135" spans="1:27" ht="24" customHeight="1" x14ac:dyDescent="0.25">
      <c r="A135" s="11">
        <f t="shared" si="20"/>
        <v>132</v>
      </c>
      <c r="B135" s="13" t="s">
        <v>25</v>
      </c>
      <c r="C135" s="14">
        <v>176.28899999999999</v>
      </c>
      <c r="D135" s="13" t="s">
        <v>135</v>
      </c>
      <c r="E135" s="13"/>
      <c r="F135" s="13" t="s">
        <v>135</v>
      </c>
      <c r="G135" s="20"/>
      <c r="H135" s="59" t="s">
        <v>221</v>
      </c>
      <c r="I135" s="29"/>
      <c r="J135" s="13" t="s">
        <v>447</v>
      </c>
      <c r="K135" s="13"/>
      <c r="L135" s="37">
        <v>41543</v>
      </c>
      <c r="M135" s="13" t="s">
        <v>315</v>
      </c>
      <c r="N135" s="66">
        <f t="shared" si="23"/>
        <v>132</v>
      </c>
      <c r="O135" s="13" t="s">
        <v>25</v>
      </c>
      <c r="P135" s="14">
        <f t="shared" si="24"/>
        <v>176.28899999999999</v>
      </c>
      <c r="Q135" s="13" t="s">
        <v>186</v>
      </c>
      <c r="R135" s="13"/>
      <c r="S135" s="13" t="s">
        <v>186</v>
      </c>
      <c r="T135" s="20"/>
      <c r="U135" s="68" t="s">
        <v>121</v>
      </c>
      <c r="V135" s="13"/>
      <c r="W135" s="13" t="s">
        <v>336</v>
      </c>
      <c r="X135" s="15"/>
      <c r="Y135" s="37">
        <f t="shared" si="21"/>
        <v>41543</v>
      </c>
      <c r="Z135" s="13" t="str">
        <f t="shared" si="22"/>
        <v>CA DW</v>
      </c>
      <c r="AA135" s="10"/>
    </row>
    <row r="136" spans="1:27" ht="24" customHeight="1" x14ac:dyDescent="0.25">
      <c r="A136" s="11"/>
      <c r="B136" s="13" t="s">
        <v>26</v>
      </c>
      <c r="C136" s="14">
        <v>176.28899999999999</v>
      </c>
      <c r="D136" s="13" t="s">
        <v>291</v>
      </c>
      <c r="E136" s="13"/>
      <c r="F136" s="13" t="s">
        <v>94</v>
      </c>
      <c r="G136" s="20"/>
      <c r="H136" s="59" t="s">
        <v>252</v>
      </c>
      <c r="I136" s="29"/>
      <c r="J136" s="13" t="s">
        <v>448</v>
      </c>
      <c r="K136" s="13"/>
      <c r="L136" s="37">
        <v>41543</v>
      </c>
      <c r="M136" s="13" t="s">
        <v>315</v>
      </c>
      <c r="N136" s="66">
        <f t="shared" si="23"/>
        <v>0</v>
      </c>
      <c r="O136" s="13" t="s">
        <v>323</v>
      </c>
      <c r="P136" s="14">
        <f t="shared" si="24"/>
        <v>176.28899999999999</v>
      </c>
      <c r="Q136" s="13" t="s">
        <v>156</v>
      </c>
      <c r="R136" s="13"/>
      <c r="S136" s="13" t="s">
        <v>162</v>
      </c>
      <c r="T136" s="20"/>
      <c r="U136" s="68" t="s">
        <v>94</v>
      </c>
      <c r="V136" s="13"/>
      <c r="W136" s="13" t="s">
        <v>186</v>
      </c>
      <c r="X136" s="15"/>
      <c r="Y136" s="37">
        <f t="shared" si="21"/>
        <v>41543</v>
      </c>
      <c r="Z136" s="13" t="str">
        <f t="shared" si="22"/>
        <v>CA DW</v>
      </c>
      <c r="AA136" s="10"/>
    </row>
    <row r="137" spans="1:27" ht="24" customHeight="1" x14ac:dyDescent="0.25">
      <c r="A137" s="11">
        <f>A135+1</f>
        <v>133</v>
      </c>
      <c r="B137" s="13" t="s">
        <v>27</v>
      </c>
      <c r="C137" s="17">
        <v>177.09299999999999</v>
      </c>
      <c r="D137" s="26" t="s">
        <v>54</v>
      </c>
      <c r="E137" s="26"/>
      <c r="F137" s="26" t="s">
        <v>449</v>
      </c>
      <c r="G137" s="20"/>
      <c r="H137" s="59" t="s">
        <v>158</v>
      </c>
      <c r="I137" s="29"/>
      <c r="J137" s="13" t="s">
        <v>450</v>
      </c>
      <c r="K137" s="13" t="s">
        <v>451</v>
      </c>
      <c r="L137" s="37">
        <v>41543</v>
      </c>
      <c r="M137" s="13" t="s">
        <v>452</v>
      </c>
      <c r="N137" s="66">
        <f t="shared" si="23"/>
        <v>133</v>
      </c>
      <c r="O137" s="13" t="s">
        <v>27</v>
      </c>
      <c r="P137" s="14">
        <f t="shared" si="24"/>
        <v>177.09299999999999</v>
      </c>
      <c r="Q137" s="13" t="s">
        <v>73</v>
      </c>
      <c r="R137" s="13"/>
      <c r="S137" s="13" t="s">
        <v>235</v>
      </c>
      <c r="T137" s="20"/>
      <c r="U137" s="68" t="s">
        <v>341</v>
      </c>
      <c r="V137" s="13"/>
      <c r="W137" s="13" t="s">
        <v>216</v>
      </c>
      <c r="X137" s="13" t="s">
        <v>377</v>
      </c>
      <c r="Y137" s="37">
        <f t="shared" si="21"/>
        <v>41543</v>
      </c>
      <c r="Z137" s="13" t="str">
        <f t="shared" si="22"/>
        <v>CA  DW</v>
      </c>
      <c r="AA137" s="10"/>
    </row>
    <row r="138" spans="1:27" ht="24" customHeight="1" x14ac:dyDescent="0.25">
      <c r="A138" s="11">
        <f t="shared" ref="A138:A183" si="25">A137+1</f>
        <v>134</v>
      </c>
      <c r="B138" s="13" t="s">
        <v>28</v>
      </c>
      <c r="C138" s="14">
        <v>180.51</v>
      </c>
      <c r="D138" s="13" t="s">
        <v>132</v>
      </c>
      <c r="E138" s="13"/>
      <c r="F138" s="13" t="s">
        <v>453</v>
      </c>
      <c r="G138" s="20"/>
      <c r="H138" s="59" t="s">
        <v>119</v>
      </c>
      <c r="I138" s="29"/>
      <c r="J138" s="13" t="s">
        <v>414</v>
      </c>
      <c r="K138" s="13"/>
      <c r="L138" s="37">
        <v>42047</v>
      </c>
      <c r="M138" s="13" t="s">
        <v>557</v>
      </c>
      <c r="N138" s="66">
        <f t="shared" si="23"/>
        <v>134</v>
      </c>
      <c r="O138" s="13"/>
      <c r="P138" s="14">
        <f t="shared" si="24"/>
        <v>180.51</v>
      </c>
      <c r="Q138" s="13" t="s">
        <v>97</v>
      </c>
      <c r="R138" s="13"/>
      <c r="S138" s="13" t="s">
        <v>66</v>
      </c>
      <c r="T138" s="20"/>
      <c r="U138" s="68" t="s">
        <v>184</v>
      </c>
      <c r="V138" s="13"/>
      <c r="W138" s="13" t="s">
        <v>66</v>
      </c>
      <c r="X138" s="15"/>
      <c r="Y138" s="37">
        <f t="shared" si="21"/>
        <v>42047</v>
      </c>
      <c r="Z138" s="13" t="str">
        <f t="shared" si="22"/>
        <v>Unk</v>
      </c>
      <c r="AA138" s="10"/>
    </row>
    <row r="139" spans="1:27" ht="24" customHeight="1" x14ac:dyDescent="0.25">
      <c r="A139" s="11">
        <f t="shared" si="25"/>
        <v>135</v>
      </c>
      <c r="B139" s="13" t="s">
        <v>4</v>
      </c>
      <c r="C139" s="14">
        <v>181.19</v>
      </c>
      <c r="D139" s="13" t="s">
        <v>549</v>
      </c>
      <c r="E139" s="13"/>
      <c r="F139" s="13" t="s">
        <v>162</v>
      </c>
      <c r="G139" s="20"/>
      <c r="H139" s="59" t="s">
        <v>156</v>
      </c>
      <c r="I139" s="29"/>
      <c r="J139" s="13" t="s">
        <v>550</v>
      </c>
      <c r="K139" s="13"/>
      <c r="L139" s="37">
        <v>41950</v>
      </c>
      <c r="M139" s="13" t="s">
        <v>551</v>
      </c>
      <c r="N139" s="66">
        <f t="shared" si="23"/>
        <v>135</v>
      </c>
      <c r="O139" s="13" t="s">
        <v>4</v>
      </c>
      <c r="P139" s="14">
        <f t="shared" si="24"/>
        <v>181.19</v>
      </c>
      <c r="Q139" s="13" t="s">
        <v>109</v>
      </c>
      <c r="R139" s="13"/>
      <c r="S139" s="13" t="s">
        <v>552</v>
      </c>
      <c r="T139" s="20"/>
      <c r="U139" s="68" t="s">
        <v>200</v>
      </c>
      <c r="V139" s="13"/>
      <c r="W139" s="13" t="s">
        <v>235</v>
      </c>
      <c r="X139" s="15"/>
      <c r="Y139" s="37">
        <f t="shared" si="21"/>
        <v>41950</v>
      </c>
      <c r="Z139" s="13" t="str">
        <f t="shared" si="22"/>
        <v>CA  JH</v>
      </c>
      <c r="AA139" s="10"/>
    </row>
    <row r="140" spans="1:27" ht="24" customHeight="1" x14ac:dyDescent="0.25">
      <c r="A140" s="11">
        <f t="shared" si="25"/>
        <v>136</v>
      </c>
      <c r="B140" s="13" t="s">
        <v>29</v>
      </c>
      <c r="C140" s="14">
        <v>182.28700000000001</v>
      </c>
      <c r="D140" s="13" t="s">
        <v>219</v>
      </c>
      <c r="E140" s="13"/>
      <c r="F140" s="13" t="s">
        <v>455</v>
      </c>
      <c r="G140" s="15"/>
      <c r="H140" s="59" t="s">
        <v>456</v>
      </c>
      <c r="I140" s="29"/>
      <c r="J140" s="13" t="s">
        <v>457</v>
      </c>
      <c r="K140" s="13"/>
      <c r="L140" s="37">
        <v>41543</v>
      </c>
      <c r="M140" s="13" t="s">
        <v>452</v>
      </c>
      <c r="N140" s="66">
        <f t="shared" si="23"/>
        <v>136</v>
      </c>
      <c r="O140" s="13"/>
      <c r="P140" s="14">
        <f t="shared" si="24"/>
        <v>182.28700000000001</v>
      </c>
      <c r="Q140" s="13" t="s">
        <v>223</v>
      </c>
      <c r="R140" s="13"/>
      <c r="S140" s="13" t="s">
        <v>154</v>
      </c>
      <c r="T140" s="15"/>
      <c r="U140" s="68" t="s">
        <v>154</v>
      </c>
      <c r="V140" s="13"/>
      <c r="W140" s="13" t="s">
        <v>462</v>
      </c>
      <c r="X140" s="15"/>
      <c r="Y140" s="37">
        <f t="shared" si="21"/>
        <v>41543</v>
      </c>
      <c r="Z140" s="13" t="str">
        <f t="shared" si="22"/>
        <v>CA  DW</v>
      </c>
      <c r="AA140" s="10"/>
    </row>
    <row r="141" spans="1:27" ht="24" customHeight="1" x14ac:dyDescent="0.25">
      <c r="A141" s="11">
        <f t="shared" si="25"/>
        <v>137</v>
      </c>
      <c r="B141" s="13" t="s">
        <v>30</v>
      </c>
      <c r="C141" s="14">
        <v>182.28700000000001</v>
      </c>
      <c r="D141" s="13" t="s">
        <v>139</v>
      </c>
      <c r="E141" s="13"/>
      <c r="F141" s="13" t="s">
        <v>213</v>
      </c>
      <c r="G141" s="15"/>
      <c r="H141" s="59" t="s">
        <v>92</v>
      </c>
      <c r="I141" s="29"/>
      <c r="J141" s="13" t="s">
        <v>121</v>
      </c>
      <c r="K141" s="13"/>
      <c r="L141" s="37">
        <v>38950</v>
      </c>
      <c r="M141" s="13" t="s">
        <v>316</v>
      </c>
      <c r="N141" s="66">
        <f t="shared" si="23"/>
        <v>137</v>
      </c>
      <c r="O141" s="13"/>
      <c r="P141" s="14">
        <f t="shared" si="24"/>
        <v>182.28700000000001</v>
      </c>
      <c r="Q141" s="13" t="s">
        <v>135</v>
      </c>
      <c r="R141" s="13"/>
      <c r="S141" s="13" t="s">
        <v>94</v>
      </c>
      <c r="T141" s="15"/>
      <c r="U141" s="68" t="s">
        <v>200</v>
      </c>
      <c r="V141" s="13"/>
      <c r="W141" s="13" t="s">
        <v>105</v>
      </c>
      <c r="X141" s="15"/>
      <c r="Y141" s="37">
        <f t="shared" si="21"/>
        <v>38950</v>
      </c>
      <c r="Z141" s="13" t="str">
        <f t="shared" si="22"/>
        <v>KK  DW</v>
      </c>
      <c r="AA141" s="10"/>
    </row>
    <row r="142" spans="1:27" ht="24" customHeight="1" x14ac:dyDescent="0.25">
      <c r="A142" s="11">
        <f t="shared" si="25"/>
        <v>138</v>
      </c>
      <c r="B142" s="13"/>
      <c r="C142" s="14">
        <v>182.49600000000001</v>
      </c>
      <c r="D142" s="13" t="s">
        <v>458</v>
      </c>
      <c r="E142" s="13"/>
      <c r="F142" s="13" t="s">
        <v>459</v>
      </c>
      <c r="G142" s="15"/>
      <c r="H142" s="59" t="s">
        <v>107</v>
      </c>
      <c r="I142" s="29"/>
      <c r="J142" s="13" t="s">
        <v>291</v>
      </c>
      <c r="K142" s="13"/>
      <c r="L142" s="37">
        <v>41543</v>
      </c>
      <c r="M142" s="13" t="s">
        <v>316</v>
      </c>
      <c r="N142" s="66">
        <f t="shared" si="23"/>
        <v>138</v>
      </c>
      <c r="O142" s="13"/>
      <c r="P142" s="14">
        <f t="shared" si="24"/>
        <v>182.49600000000001</v>
      </c>
      <c r="Q142" s="13" t="s">
        <v>463</v>
      </c>
      <c r="R142" s="13"/>
      <c r="S142" s="13" t="s">
        <v>464</v>
      </c>
      <c r="T142" s="15"/>
      <c r="U142" s="68" t="s">
        <v>370</v>
      </c>
      <c r="V142" s="13"/>
      <c r="W142" s="13" t="s">
        <v>465</v>
      </c>
      <c r="X142" s="15"/>
      <c r="Y142" s="37">
        <f t="shared" si="21"/>
        <v>41543</v>
      </c>
      <c r="Z142" s="13" t="str">
        <f t="shared" si="22"/>
        <v>KK  DW</v>
      </c>
      <c r="AA142" s="10"/>
    </row>
    <row r="143" spans="1:27" ht="24" customHeight="1" x14ac:dyDescent="0.25">
      <c r="A143" s="11">
        <f t="shared" si="25"/>
        <v>139</v>
      </c>
      <c r="B143" s="13" t="s">
        <v>31</v>
      </c>
      <c r="C143" s="14">
        <v>183.65700000000001</v>
      </c>
      <c r="D143" s="13" t="s">
        <v>217</v>
      </c>
      <c r="E143" s="13"/>
      <c r="F143" s="13" t="s">
        <v>450</v>
      </c>
      <c r="G143" s="15"/>
      <c r="H143" s="59" t="s">
        <v>1</v>
      </c>
      <c r="I143" s="29"/>
      <c r="J143" s="13" t="s">
        <v>1</v>
      </c>
      <c r="K143" s="13" t="s">
        <v>1</v>
      </c>
      <c r="L143" s="37">
        <v>41543</v>
      </c>
      <c r="M143" s="13" t="s">
        <v>452</v>
      </c>
      <c r="N143" s="66">
        <f t="shared" si="23"/>
        <v>139</v>
      </c>
      <c r="O143" s="13"/>
      <c r="P143" s="14">
        <f t="shared" si="24"/>
        <v>183.65700000000001</v>
      </c>
      <c r="Q143" s="13" t="s">
        <v>186</v>
      </c>
      <c r="R143" s="13"/>
      <c r="S143" s="13" t="s">
        <v>216</v>
      </c>
      <c r="T143" s="15"/>
      <c r="U143" s="68"/>
      <c r="V143" s="13"/>
      <c r="W143" s="13"/>
      <c r="X143" s="15"/>
      <c r="Y143" s="37">
        <f t="shared" si="21"/>
        <v>41543</v>
      </c>
      <c r="Z143" s="13" t="str">
        <f t="shared" si="22"/>
        <v>CA  DW</v>
      </c>
      <c r="AA143" s="10"/>
    </row>
    <row r="144" spans="1:27" ht="24" customHeight="1" x14ac:dyDescent="0.25">
      <c r="A144" s="11">
        <f t="shared" si="25"/>
        <v>140</v>
      </c>
      <c r="B144" s="13" t="s">
        <v>32</v>
      </c>
      <c r="C144" s="14">
        <v>183.84700000000001</v>
      </c>
      <c r="D144" s="13" t="s">
        <v>140</v>
      </c>
      <c r="E144" s="13"/>
      <c r="F144" s="13" t="s">
        <v>215</v>
      </c>
      <c r="G144" s="15"/>
      <c r="H144" s="59" t="s">
        <v>260</v>
      </c>
      <c r="I144" s="29"/>
      <c r="J144" s="13" t="s">
        <v>68</v>
      </c>
      <c r="K144" s="13" t="s">
        <v>298</v>
      </c>
      <c r="L144" s="37">
        <v>38799</v>
      </c>
      <c r="M144" s="13" t="s">
        <v>316</v>
      </c>
      <c r="N144" s="66">
        <f t="shared" si="23"/>
        <v>140</v>
      </c>
      <c r="O144" s="13"/>
      <c r="P144" s="14">
        <f t="shared" si="24"/>
        <v>183.84700000000001</v>
      </c>
      <c r="Q144" s="13" t="s">
        <v>334</v>
      </c>
      <c r="R144" s="13"/>
      <c r="S144" s="13" t="s">
        <v>466</v>
      </c>
      <c r="T144" s="15"/>
      <c r="U144" s="68" t="s">
        <v>371</v>
      </c>
      <c r="V144" s="13"/>
      <c r="W144" s="13" t="s">
        <v>100</v>
      </c>
      <c r="X144" s="15"/>
      <c r="Y144" s="37">
        <f t="shared" si="21"/>
        <v>38799</v>
      </c>
      <c r="Z144" s="13" t="str">
        <f t="shared" si="22"/>
        <v>KK  DW</v>
      </c>
      <c r="AA144" s="10"/>
    </row>
    <row r="145" spans="1:27" ht="24" customHeight="1" x14ac:dyDescent="0.25">
      <c r="A145" s="11">
        <f t="shared" si="25"/>
        <v>141</v>
      </c>
      <c r="B145" s="13"/>
      <c r="C145" s="17">
        <v>185.417</v>
      </c>
      <c r="D145" s="13" t="s">
        <v>141</v>
      </c>
      <c r="E145" s="13" t="s">
        <v>164</v>
      </c>
      <c r="F145" s="13" t="s">
        <v>216</v>
      </c>
      <c r="G145" s="15"/>
      <c r="H145" s="59" t="s">
        <v>261</v>
      </c>
      <c r="I145" s="29" t="s">
        <v>268</v>
      </c>
      <c r="J145" s="13" t="s">
        <v>288</v>
      </c>
      <c r="K145" s="13"/>
      <c r="L145" s="37">
        <v>39218</v>
      </c>
      <c r="M145" s="13" t="s">
        <v>316</v>
      </c>
      <c r="N145" s="66">
        <f t="shared" si="23"/>
        <v>141</v>
      </c>
      <c r="O145" s="13"/>
      <c r="P145" s="14">
        <f t="shared" si="24"/>
        <v>185.417</v>
      </c>
      <c r="Q145" s="13" t="s">
        <v>252</v>
      </c>
      <c r="R145" s="13" t="s">
        <v>263</v>
      </c>
      <c r="S145" s="13" t="s">
        <v>360</v>
      </c>
      <c r="T145" s="15"/>
      <c r="U145" s="68" t="s">
        <v>283</v>
      </c>
      <c r="V145" s="13" t="s">
        <v>372</v>
      </c>
      <c r="W145" s="13" t="s">
        <v>375</v>
      </c>
      <c r="X145" s="15"/>
      <c r="Y145" s="37">
        <f t="shared" si="21"/>
        <v>39218</v>
      </c>
      <c r="Z145" s="13" t="str">
        <f t="shared" si="22"/>
        <v>KK  DW</v>
      </c>
      <c r="AA145" s="10"/>
    </row>
    <row r="146" spans="1:27" ht="24" customHeight="1" x14ac:dyDescent="0.25">
      <c r="A146" s="11">
        <f t="shared" si="25"/>
        <v>142</v>
      </c>
      <c r="B146" s="13"/>
      <c r="C146" s="17">
        <v>187.53700000000001</v>
      </c>
      <c r="D146" s="13" t="s">
        <v>64</v>
      </c>
      <c r="E146" s="13" t="s">
        <v>165</v>
      </c>
      <c r="F146" s="13" t="s">
        <v>217</v>
      </c>
      <c r="G146" s="15"/>
      <c r="H146" s="59" t="s">
        <v>262</v>
      </c>
      <c r="I146" s="29" t="s">
        <v>121</v>
      </c>
      <c r="J146" s="13" t="s">
        <v>289</v>
      </c>
      <c r="K146" s="13"/>
      <c r="L146" s="37">
        <v>39218</v>
      </c>
      <c r="M146" s="13" t="s">
        <v>316</v>
      </c>
      <c r="N146" s="66">
        <f t="shared" si="23"/>
        <v>142</v>
      </c>
      <c r="O146" s="13"/>
      <c r="P146" s="14">
        <f t="shared" si="24"/>
        <v>187.53700000000001</v>
      </c>
      <c r="Q146" s="13" t="s">
        <v>235</v>
      </c>
      <c r="R146" s="13" t="s">
        <v>162</v>
      </c>
      <c r="S146" s="13" t="s">
        <v>186</v>
      </c>
      <c r="T146" s="15"/>
      <c r="U146" s="68" t="s">
        <v>361</v>
      </c>
      <c r="V146" s="13" t="s">
        <v>105</v>
      </c>
      <c r="W146" s="13" t="s">
        <v>336</v>
      </c>
      <c r="X146" s="15"/>
      <c r="Y146" s="37">
        <f t="shared" si="21"/>
        <v>39218</v>
      </c>
      <c r="Z146" s="13" t="str">
        <f t="shared" si="22"/>
        <v>KK  DW</v>
      </c>
      <c r="AA146" s="10"/>
    </row>
    <row r="147" spans="1:27" ht="24" customHeight="1" x14ac:dyDescent="0.25">
      <c r="A147" s="11">
        <f t="shared" si="25"/>
        <v>143</v>
      </c>
      <c r="B147" s="13" t="s">
        <v>33</v>
      </c>
      <c r="C147" s="14">
        <v>187.88200000000001</v>
      </c>
      <c r="D147" s="13" t="s">
        <v>135</v>
      </c>
      <c r="E147" s="13" t="s">
        <v>141</v>
      </c>
      <c r="F147" s="13" t="s">
        <v>218</v>
      </c>
      <c r="G147" s="15"/>
      <c r="H147" s="59" t="s">
        <v>262</v>
      </c>
      <c r="I147" s="29" t="s">
        <v>269</v>
      </c>
      <c r="J147" s="13" t="s">
        <v>252</v>
      </c>
      <c r="K147" s="13"/>
      <c r="L147" s="37">
        <v>39218</v>
      </c>
      <c r="M147" s="13" t="s">
        <v>316</v>
      </c>
      <c r="N147" s="66">
        <f t="shared" si="23"/>
        <v>143</v>
      </c>
      <c r="O147" s="13"/>
      <c r="P147" s="14">
        <f t="shared" si="24"/>
        <v>187.88200000000001</v>
      </c>
      <c r="Q147" s="13" t="s">
        <v>335</v>
      </c>
      <c r="R147" s="13" t="s">
        <v>252</v>
      </c>
      <c r="S147" s="13" t="s">
        <v>361</v>
      </c>
      <c r="T147" s="15"/>
      <c r="U147" s="68" t="s">
        <v>361</v>
      </c>
      <c r="V147" s="13" t="s">
        <v>341</v>
      </c>
      <c r="W147" s="13" t="s">
        <v>376</v>
      </c>
      <c r="X147" s="15"/>
      <c r="Y147" s="37">
        <f t="shared" si="21"/>
        <v>39218</v>
      </c>
      <c r="Z147" s="13" t="str">
        <f t="shared" si="22"/>
        <v>KK  DW</v>
      </c>
      <c r="AA147" s="10"/>
    </row>
    <row r="148" spans="1:27" ht="24" customHeight="1" x14ac:dyDescent="0.25">
      <c r="A148" s="11">
        <f t="shared" si="25"/>
        <v>144</v>
      </c>
      <c r="B148" s="13" t="s">
        <v>33</v>
      </c>
      <c r="C148" s="14">
        <v>188.333</v>
      </c>
      <c r="D148" s="13" t="s">
        <v>142</v>
      </c>
      <c r="E148" s="13" t="s">
        <v>166</v>
      </c>
      <c r="F148" s="13" t="s">
        <v>219</v>
      </c>
      <c r="G148" s="15"/>
      <c r="H148" s="59" t="s">
        <v>223</v>
      </c>
      <c r="I148" s="29" t="s">
        <v>151</v>
      </c>
      <c r="J148" s="13" t="s">
        <v>121</v>
      </c>
      <c r="K148" s="13"/>
      <c r="L148" s="37">
        <v>39218</v>
      </c>
      <c r="M148" s="13" t="s">
        <v>316</v>
      </c>
      <c r="N148" s="66">
        <f t="shared" si="23"/>
        <v>144</v>
      </c>
      <c r="O148" s="13"/>
      <c r="P148" s="14">
        <f t="shared" si="24"/>
        <v>188.333</v>
      </c>
      <c r="Q148" s="13" t="s">
        <v>336</v>
      </c>
      <c r="R148" s="13" t="s">
        <v>262</v>
      </c>
      <c r="S148" s="13" t="s">
        <v>223</v>
      </c>
      <c r="T148" s="15"/>
      <c r="U148" s="68" t="s">
        <v>262</v>
      </c>
      <c r="V148" s="13" t="s">
        <v>105</v>
      </c>
      <c r="W148" s="13" t="s">
        <v>105</v>
      </c>
      <c r="X148" s="15"/>
      <c r="Y148" s="37">
        <f t="shared" si="21"/>
        <v>39218</v>
      </c>
      <c r="Z148" s="13" t="str">
        <f t="shared" si="22"/>
        <v>KK  DW</v>
      </c>
      <c r="AA148" s="10"/>
    </row>
    <row r="149" spans="1:27" ht="24" customHeight="1" x14ac:dyDescent="0.25">
      <c r="A149" s="11">
        <f t="shared" si="25"/>
        <v>145</v>
      </c>
      <c r="B149" s="13"/>
      <c r="C149" s="14">
        <v>190.05099999999999</v>
      </c>
      <c r="D149" s="13" t="s">
        <v>143</v>
      </c>
      <c r="E149" s="13"/>
      <c r="F149" s="13" t="s">
        <v>144</v>
      </c>
      <c r="G149" s="15"/>
      <c r="H149" s="59" t="s">
        <v>263</v>
      </c>
      <c r="I149" s="29"/>
      <c r="J149" s="13" t="s">
        <v>290</v>
      </c>
      <c r="K149" s="13"/>
      <c r="L149" s="37">
        <v>38729</v>
      </c>
      <c r="M149" s="13" t="s">
        <v>317</v>
      </c>
      <c r="N149" s="66">
        <f t="shared" si="23"/>
        <v>145</v>
      </c>
      <c r="O149" s="13"/>
      <c r="P149" s="14">
        <f t="shared" si="24"/>
        <v>190.05099999999999</v>
      </c>
      <c r="Q149" s="13" t="s">
        <v>121</v>
      </c>
      <c r="R149" s="13"/>
      <c r="S149" s="13" t="s">
        <v>135</v>
      </c>
      <c r="T149" s="15"/>
      <c r="U149" s="68" t="s">
        <v>121</v>
      </c>
      <c r="V149" s="13"/>
      <c r="W149" s="13" t="s">
        <v>262</v>
      </c>
      <c r="X149" s="15"/>
      <c r="Y149" s="37">
        <f t="shared" ref="Y149:Y182" si="26">L149</f>
        <v>38729</v>
      </c>
      <c r="Z149" s="13" t="str">
        <f t="shared" si="22"/>
        <v>KK DW</v>
      </c>
      <c r="AA149" s="10"/>
    </row>
    <row r="150" spans="1:27" ht="24" customHeight="1" x14ac:dyDescent="0.25">
      <c r="A150" s="11">
        <f t="shared" si="25"/>
        <v>146</v>
      </c>
      <c r="B150" s="13"/>
      <c r="C150" s="14">
        <v>191.53100000000001</v>
      </c>
      <c r="D150" s="13" t="s">
        <v>144</v>
      </c>
      <c r="E150" s="13"/>
      <c r="F150" s="13" t="s">
        <v>217</v>
      </c>
      <c r="G150" s="15"/>
      <c r="H150" s="59" t="s">
        <v>233</v>
      </c>
      <c r="I150" s="29"/>
      <c r="J150" s="13" t="s">
        <v>139</v>
      </c>
      <c r="K150" s="13"/>
      <c r="L150" s="37">
        <v>38729</v>
      </c>
      <c r="M150" s="13" t="s">
        <v>317</v>
      </c>
      <c r="N150" s="66">
        <f t="shared" si="23"/>
        <v>146</v>
      </c>
      <c r="O150" s="13"/>
      <c r="P150" s="14">
        <f t="shared" si="24"/>
        <v>191.53100000000001</v>
      </c>
      <c r="Q150" s="13" t="s">
        <v>135</v>
      </c>
      <c r="R150" s="13"/>
      <c r="S150" s="13" t="s">
        <v>186</v>
      </c>
      <c r="T150" s="15"/>
      <c r="U150" s="68" t="s">
        <v>186</v>
      </c>
      <c r="V150" s="13"/>
      <c r="W150" s="13" t="s">
        <v>135</v>
      </c>
      <c r="X150" s="15"/>
      <c r="Y150" s="37">
        <f t="shared" si="26"/>
        <v>38729</v>
      </c>
      <c r="Z150" s="13" t="str">
        <f t="shared" ref="Z150:Z182" si="27">M150</f>
        <v>KK DW</v>
      </c>
      <c r="AA150" s="10"/>
    </row>
    <row r="151" spans="1:27" ht="24" customHeight="1" x14ac:dyDescent="0.3">
      <c r="A151" s="11">
        <f t="shared" si="25"/>
        <v>147</v>
      </c>
      <c r="B151" s="13"/>
      <c r="C151" s="14">
        <v>196.631</v>
      </c>
      <c r="D151" s="13" t="s">
        <v>145</v>
      </c>
      <c r="E151" s="13"/>
      <c r="F151" s="13" t="s">
        <v>220</v>
      </c>
      <c r="G151" s="15"/>
      <c r="H151" s="59" t="s">
        <v>264</v>
      </c>
      <c r="I151" s="29"/>
      <c r="J151" s="13" t="s">
        <v>291</v>
      </c>
      <c r="K151" s="13"/>
      <c r="L151" s="37">
        <v>38975</v>
      </c>
      <c r="M151" s="13" t="s">
        <v>318</v>
      </c>
      <c r="N151" s="66">
        <f t="shared" si="23"/>
        <v>147</v>
      </c>
      <c r="O151" s="13"/>
      <c r="P151" s="16">
        <f t="shared" si="24"/>
        <v>196.631</v>
      </c>
      <c r="Q151" s="13" t="s">
        <v>337</v>
      </c>
      <c r="R151" s="13"/>
      <c r="S151" s="13" t="s">
        <v>263</v>
      </c>
      <c r="T151" s="15"/>
      <c r="U151" s="68" t="s">
        <v>223</v>
      </c>
      <c r="V151" s="13"/>
      <c r="W151" s="13" t="s">
        <v>156</v>
      </c>
      <c r="X151" s="15"/>
      <c r="Y151" s="37">
        <f t="shared" si="26"/>
        <v>38975</v>
      </c>
      <c r="Z151" s="13" t="str">
        <f t="shared" si="27"/>
        <v>SS DW</v>
      </c>
      <c r="AA151" s="10"/>
    </row>
    <row r="152" spans="1:27" ht="24" customHeight="1" x14ac:dyDescent="0.25">
      <c r="A152" s="11">
        <f t="shared" si="25"/>
        <v>148</v>
      </c>
      <c r="B152" s="13" t="s">
        <v>34</v>
      </c>
      <c r="C152" s="14" t="s">
        <v>51</v>
      </c>
      <c r="D152" s="13" t="s">
        <v>146</v>
      </c>
      <c r="E152" s="13"/>
      <c r="F152" s="13" t="s">
        <v>221</v>
      </c>
      <c r="G152" s="13" t="s">
        <v>1</v>
      </c>
      <c r="H152" s="59" t="s">
        <v>265</v>
      </c>
      <c r="I152" s="29"/>
      <c r="J152" s="13" t="s">
        <v>136</v>
      </c>
      <c r="K152" s="13" t="s">
        <v>1</v>
      </c>
      <c r="L152" s="37">
        <v>38975</v>
      </c>
      <c r="M152" s="13" t="s">
        <v>318</v>
      </c>
      <c r="N152" s="66">
        <f t="shared" si="23"/>
        <v>148</v>
      </c>
      <c r="O152" s="13" t="s">
        <v>34</v>
      </c>
      <c r="P152" s="14" t="str">
        <f t="shared" si="24"/>
        <v>197.125</v>
      </c>
      <c r="Q152" s="13" t="s">
        <v>338</v>
      </c>
      <c r="R152" s="13"/>
      <c r="S152" s="13" t="s">
        <v>121</v>
      </c>
      <c r="T152" s="13" t="s">
        <v>1</v>
      </c>
      <c r="U152" s="68" t="s">
        <v>190</v>
      </c>
      <c r="V152" s="13"/>
      <c r="W152" s="13" t="s">
        <v>156</v>
      </c>
      <c r="X152" s="13" t="s">
        <v>1</v>
      </c>
      <c r="Y152" s="37">
        <f t="shared" si="26"/>
        <v>38975</v>
      </c>
      <c r="Z152" s="13" t="str">
        <f t="shared" si="27"/>
        <v>SS DW</v>
      </c>
      <c r="AA152" s="10"/>
    </row>
    <row r="153" spans="1:27" ht="24" customHeight="1" x14ac:dyDescent="0.3">
      <c r="A153" s="11">
        <f t="shared" si="25"/>
        <v>149</v>
      </c>
      <c r="B153" s="13"/>
      <c r="C153" s="50">
        <v>198.661</v>
      </c>
      <c r="D153" s="13" t="s">
        <v>195</v>
      </c>
      <c r="E153" s="13"/>
      <c r="F153" s="47" t="s">
        <v>116</v>
      </c>
      <c r="G153" s="15"/>
      <c r="H153" s="62" t="s">
        <v>99</v>
      </c>
      <c r="I153" s="29"/>
      <c r="J153" s="13" t="s">
        <v>70</v>
      </c>
      <c r="K153" s="13"/>
      <c r="L153" s="37">
        <v>41667</v>
      </c>
      <c r="M153" s="13" t="s">
        <v>319</v>
      </c>
      <c r="N153" s="66">
        <f t="shared" si="23"/>
        <v>149</v>
      </c>
      <c r="O153" s="13"/>
      <c r="P153" s="16">
        <f t="shared" si="24"/>
        <v>198.661</v>
      </c>
      <c r="Q153" s="49" t="s">
        <v>116</v>
      </c>
      <c r="R153" s="48"/>
      <c r="S153" s="54" t="s">
        <v>130</v>
      </c>
      <c r="T153" s="15"/>
      <c r="U153" s="70" t="s">
        <v>494</v>
      </c>
      <c r="V153" s="48"/>
      <c r="W153" s="13" t="s">
        <v>495</v>
      </c>
      <c r="X153" s="15"/>
      <c r="Y153" s="37">
        <f t="shared" si="26"/>
        <v>41667</v>
      </c>
      <c r="Z153" s="13" t="str">
        <f t="shared" si="27"/>
        <v>CH DW</v>
      </c>
      <c r="AA153" s="10"/>
    </row>
    <row r="154" spans="1:27" ht="24" customHeight="1" x14ac:dyDescent="0.25">
      <c r="A154" s="11">
        <f t="shared" si="25"/>
        <v>150</v>
      </c>
      <c r="B154" s="13"/>
      <c r="C154" s="14">
        <v>200.68100000000001</v>
      </c>
      <c r="D154" s="13" t="s">
        <v>341</v>
      </c>
      <c r="E154" s="13"/>
      <c r="F154" s="13" t="s">
        <v>162</v>
      </c>
      <c r="G154" s="15"/>
      <c r="H154" s="59" t="s">
        <v>159</v>
      </c>
      <c r="I154" s="29"/>
      <c r="J154" s="13" t="s">
        <v>94</v>
      </c>
      <c r="K154" s="13"/>
      <c r="L154" s="37">
        <v>40914</v>
      </c>
      <c r="M154" s="13" t="s">
        <v>400</v>
      </c>
      <c r="N154" s="66">
        <f t="shared" si="23"/>
        <v>150</v>
      </c>
      <c r="O154" s="13"/>
      <c r="P154" s="14">
        <f t="shared" si="24"/>
        <v>200.68100000000001</v>
      </c>
      <c r="Q154" s="13" t="s">
        <v>156</v>
      </c>
      <c r="R154" s="13"/>
      <c r="S154" s="13" t="s">
        <v>401</v>
      </c>
      <c r="T154" s="15"/>
      <c r="U154" s="68" t="s">
        <v>108</v>
      </c>
      <c r="V154" s="41"/>
      <c r="W154" s="13" t="s">
        <v>162</v>
      </c>
      <c r="X154" s="15"/>
      <c r="Y154" s="37">
        <f t="shared" si="26"/>
        <v>40914</v>
      </c>
      <c r="Z154" s="13" t="str">
        <f t="shared" si="27"/>
        <v>DW &amp; CA</v>
      </c>
      <c r="AA154" s="10"/>
    </row>
    <row r="155" spans="1:27" ht="24" customHeight="1" x14ac:dyDescent="0.25">
      <c r="A155" s="11">
        <f t="shared" si="25"/>
        <v>151</v>
      </c>
      <c r="B155" s="13" t="s">
        <v>35</v>
      </c>
      <c r="C155" s="14">
        <v>201.751</v>
      </c>
      <c r="D155" s="13" t="s">
        <v>402</v>
      </c>
      <c r="E155" s="13"/>
      <c r="F155" s="13" t="s">
        <v>403</v>
      </c>
      <c r="G155" s="15"/>
      <c r="H155" s="59" t="s">
        <v>405</v>
      </c>
      <c r="I155" s="29"/>
      <c r="J155" s="13" t="s">
        <v>221</v>
      </c>
      <c r="K155" s="13"/>
      <c r="L155" s="37">
        <v>40914</v>
      </c>
      <c r="M155" s="13" t="s">
        <v>400</v>
      </c>
      <c r="N155" s="66">
        <f t="shared" si="23"/>
        <v>151</v>
      </c>
      <c r="O155" s="13" t="s">
        <v>4</v>
      </c>
      <c r="P155" s="14">
        <f t="shared" si="24"/>
        <v>201.751</v>
      </c>
      <c r="Q155" s="13" t="s">
        <v>404</v>
      </c>
      <c r="R155" s="13"/>
      <c r="S155" s="13" t="s">
        <v>406</v>
      </c>
      <c r="T155" s="15"/>
      <c r="U155" s="68" t="s">
        <v>407</v>
      </c>
      <c r="V155" s="13"/>
      <c r="W155" s="13" t="s">
        <v>121</v>
      </c>
      <c r="X155" s="15"/>
      <c r="Y155" s="37">
        <f t="shared" si="26"/>
        <v>40914</v>
      </c>
      <c r="Z155" s="13" t="str">
        <f t="shared" si="27"/>
        <v>DW &amp; CA</v>
      </c>
      <c r="AA155" s="10"/>
    </row>
    <row r="156" spans="1:27" ht="24" customHeight="1" x14ac:dyDescent="0.25">
      <c r="A156" s="11">
        <f t="shared" si="25"/>
        <v>152</v>
      </c>
      <c r="B156" s="13" t="s">
        <v>36</v>
      </c>
      <c r="C156" s="14">
        <v>201.93100000000001</v>
      </c>
      <c r="D156" s="13" t="s">
        <v>408</v>
      </c>
      <c r="E156" s="13"/>
      <c r="F156" s="13" t="s">
        <v>214</v>
      </c>
      <c r="G156" s="13" t="s">
        <v>1</v>
      </c>
      <c r="H156" s="59" t="s">
        <v>409</v>
      </c>
      <c r="I156" s="29"/>
      <c r="J156" s="13" t="s">
        <v>151</v>
      </c>
      <c r="K156" s="13"/>
      <c r="L156" s="37">
        <v>40914</v>
      </c>
      <c r="M156" s="13" t="s">
        <v>400</v>
      </c>
      <c r="N156" s="66">
        <f t="shared" si="23"/>
        <v>152</v>
      </c>
      <c r="O156" s="13" t="s">
        <v>36</v>
      </c>
      <c r="P156" s="14">
        <f t="shared" si="24"/>
        <v>201.93100000000001</v>
      </c>
      <c r="Q156" s="13" t="s">
        <v>297</v>
      </c>
      <c r="R156" s="13"/>
      <c r="S156" s="13" t="s">
        <v>359</v>
      </c>
      <c r="T156" s="13" t="s">
        <v>1</v>
      </c>
      <c r="U156" s="68" t="s">
        <v>410</v>
      </c>
      <c r="V156" s="13"/>
      <c r="W156" s="13" t="s">
        <v>105</v>
      </c>
      <c r="X156" s="15"/>
      <c r="Y156" s="37">
        <f t="shared" si="26"/>
        <v>40914</v>
      </c>
      <c r="Z156" s="13" t="str">
        <f t="shared" si="27"/>
        <v>DW &amp; CA</v>
      </c>
      <c r="AA156" s="10"/>
    </row>
    <row r="157" spans="1:27" ht="24" customHeight="1" x14ac:dyDescent="0.25">
      <c r="A157" s="11">
        <f t="shared" si="25"/>
        <v>153</v>
      </c>
      <c r="B157" s="13" t="s">
        <v>37</v>
      </c>
      <c r="C157" s="14">
        <v>202.261</v>
      </c>
      <c r="D157" s="13" t="s">
        <v>411</v>
      </c>
      <c r="E157" s="13"/>
      <c r="F157" s="13" t="s">
        <v>412</v>
      </c>
      <c r="G157" s="15"/>
      <c r="H157" s="59" t="s">
        <v>413</v>
      </c>
      <c r="I157" s="29"/>
      <c r="J157" s="13" t="s">
        <v>249</v>
      </c>
      <c r="K157" s="13"/>
      <c r="L157" s="37">
        <v>40914</v>
      </c>
      <c r="M157" s="13" t="s">
        <v>400</v>
      </c>
      <c r="N157" s="66">
        <f t="shared" si="23"/>
        <v>153</v>
      </c>
      <c r="O157" s="13" t="s">
        <v>4</v>
      </c>
      <c r="P157" s="14">
        <f t="shared" si="24"/>
        <v>202.261</v>
      </c>
      <c r="Q157" s="13" t="s">
        <v>338</v>
      </c>
      <c r="R157" s="13"/>
      <c r="S157" s="13" t="s">
        <v>285</v>
      </c>
      <c r="T157" s="15"/>
      <c r="U157" s="68" t="s">
        <v>135</v>
      </c>
      <c r="V157" s="13"/>
      <c r="W157" s="13" t="s">
        <v>200</v>
      </c>
      <c r="X157" s="15"/>
      <c r="Y157" s="37">
        <f t="shared" si="26"/>
        <v>40914</v>
      </c>
      <c r="Z157" s="13" t="str">
        <f t="shared" si="27"/>
        <v>DW &amp; CA</v>
      </c>
      <c r="AA157" s="10"/>
    </row>
    <row r="158" spans="1:27" ht="24" customHeight="1" x14ac:dyDescent="0.25">
      <c r="A158" s="11">
        <f t="shared" si="25"/>
        <v>154</v>
      </c>
      <c r="B158" s="46" t="s">
        <v>38</v>
      </c>
      <c r="C158" s="14">
        <v>203.511</v>
      </c>
      <c r="D158" s="13" t="s">
        <v>149</v>
      </c>
      <c r="E158" s="13"/>
      <c r="F158" s="13" t="s">
        <v>224</v>
      </c>
      <c r="G158" s="15"/>
      <c r="H158" s="59" t="s">
        <v>252</v>
      </c>
      <c r="I158" s="29"/>
      <c r="J158" s="13" t="s">
        <v>265</v>
      </c>
      <c r="K158" s="13"/>
      <c r="L158" s="45">
        <v>41554</v>
      </c>
      <c r="M158" s="13" t="s">
        <v>315</v>
      </c>
      <c r="N158" s="66">
        <f t="shared" si="23"/>
        <v>154</v>
      </c>
      <c r="O158" s="13" t="s">
        <v>38</v>
      </c>
      <c r="P158" s="14">
        <f t="shared" si="24"/>
        <v>203.511</v>
      </c>
      <c r="Q158" s="13" t="s">
        <v>339</v>
      </c>
      <c r="R158" s="13"/>
      <c r="S158" s="13" t="s">
        <v>66</v>
      </c>
      <c r="T158" s="15"/>
      <c r="U158" s="68" t="s">
        <v>66</v>
      </c>
      <c r="V158" s="13"/>
      <c r="W158" s="13" t="s">
        <v>52</v>
      </c>
      <c r="X158" s="15"/>
      <c r="Y158" s="37">
        <f t="shared" si="26"/>
        <v>41554</v>
      </c>
      <c r="Z158" s="13" t="str">
        <f t="shared" si="27"/>
        <v>CA DW</v>
      </c>
      <c r="AA158" s="10"/>
    </row>
    <row r="159" spans="1:27" ht="24" customHeight="1" x14ac:dyDescent="0.25">
      <c r="A159" s="11">
        <f t="shared" si="25"/>
        <v>155</v>
      </c>
      <c r="B159" s="13" t="s">
        <v>1</v>
      </c>
      <c r="C159" s="14">
        <v>203.6</v>
      </c>
      <c r="D159" s="13" t="s">
        <v>127</v>
      </c>
      <c r="E159" s="13"/>
      <c r="F159" s="13" t="s">
        <v>103</v>
      </c>
      <c r="G159" s="15"/>
      <c r="H159" s="59" t="s">
        <v>118</v>
      </c>
      <c r="I159" s="29"/>
      <c r="J159" s="13" t="s">
        <v>112</v>
      </c>
      <c r="K159" s="13"/>
      <c r="L159" s="37" t="s">
        <v>305</v>
      </c>
      <c r="M159" s="13" t="s">
        <v>317</v>
      </c>
      <c r="N159" s="66">
        <f t="shared" si="23"/>
        <v>155</v>
      </c>
      <c r="O159" s="13" t="s">
        <v>1</v>
      </c>
      <c r="P159" s="14">
        <f t="shared" si="24"/>
        <v>203.6</v>
      </c>
      <c r="Q159" s="13" t="s">
        <v>97</v>
      </c>
      <c r="R159" s="13"/>
      <c r="S159" s="13" t="s">
        <v>66</v>
      </c>
      <c r="T159" s="15"/>
      <c r="U159" s="68" t="s">
        <v>66</v>
      </c>
      <c r="V159" s="13"/>
      <c r="W159" s="13" t="s">
        <v>96</v>
      </c>
      <c r="X159" s="15"/>
      <c r="Y159" s="37" t="str">
        <f t="shared" si="26"/>
        <v>12-19-2003</v>
      </c>
      <c r="Z159" s="13" t="str">
        <f t="shared" si="27"/>
        <v>KK DW</v>
      </c>
      <c r="AA159" s="10"/>
    </row>
    <row r="160" spans="1:27" ht="24" customHeight="1" x14ac:dyDescent="0.25">
      <c r="A160" s="11">
        <f t="shared" si="25"/>
        <v>156</v>
      </c>
      <c r="B160" s="13"/>
      <c r="C160" s="17">
        <v>206.345</v>
      </c>
      <c r="D160" s="26" t="s">
        <v>414</v>
      </c>
      <c r="E160" s="26"/>
      <c r="F160" s="26" t="s">
        <v>66</v>
      </c>
      <c r="G160" s="27"/>
      <c r="H160" s="59" t="s">
        <v>113</v>
      </c>
      <c r="I160" s="29"/>
      <c r="J160" s="13" t="s">
        <v>415</v>
      </c>
      <c r="K160" s="13"/>
      <c r="L160" s="37">
        <v>40914</v>
      </c>
      <c r="M160" s="13" t="s">
        <v>400</v>
      </c>
      <c r="N160" s="66">
        <f t="shared" si="23"/>
        <v>156</v>
      </c>
      <c r="O160" s="13"/>
      <c r="P160" s="14">
        <f t="shared" si="24"/>
        <v>206.345</v>
      </c>
      <c r="Q160" s="13" t="s">
        <v>184</v>
      </c>
      <c r="R160" s="13"/>
      <c r="S160" s="13" t="s">
        <v>116</v>
      </c>
      <c r="T160" s="15"/>
      <c r="U160" s="68" t="s">
        <v>52</v>
      </c>
      <c r="V160" s="13"/>
      <c r="W160" s="13" t="s">
        <v>59</v>
      </c>
      <c r="X160" s="15"/>
      <c r="Y160" s="37">
        <f t="shared" si="26"/>
        <v>40914</v>
      </c>
      <c r="Z160" s="13" t="str">
        <f t="shared" si="27"/>
        <v>DW &amp; CA</v>
      </c>
      <c r="AA160" s="10"/>
    </row>
    <row r="161" spans="1:27" ht="24" customHeight="1" x14ac:dyDescent="0.3">
      <c r="A161" s="11">
        <f t="shared" si="25"/>
        <v>157</v>
      </c>
      <c r="B161" s="13"/>
      <c r="C161" s="14">
        <v>208.44200000000001</v>
      </c>
      <c r="D161" s="13" t="s">
        <v>493</v>
      </c>
      <c r="E161" s="13"/>
      <c r="F161" s="47" t="s">
        <v>99</v>
      </c>
      <c r="G161" s="15"/>
      <c r="H161" s="62" t="s">
        <v>67</v>
      </c>
      <c r="I161" s="29"/>
      <c r="J161" s="13" t="s">
        <v>97</v>
      </c>
      <c r="K161" s="13"/>
      <c r="L161" s="37">
        <v>40914</v>
      </c>
      <c r="M161" s="13" t="s">
        <v>400</v>
      </c>
      <c r="N161" s="66">
        <f t="shared" si="23"/>
        <v>157</v>
      </c>
      <c r="O161" s="13"/>
      <c r="P161" s="16">
        <f t="shared" si="24"/>
        <v>208.44200000000001</v>
      </c>
      <c r="Q161" s="13" t="s">
        <v>118</v>
      </c>
      <c r="R161" s="13"/>
      <c r="S161" s="49" t="s">
        <v>174</v>
      </c>
      <c r="T161" s="15"/>
      <c r="U161" s="70" t="s">
        <v>130</v>
      </c>
      <c r="V161" s="48"/>
      <c r="W161" s="13" t="s">
        <v>52</v>
      </c>
      <c r="X161" s="15"/>
      <c r="Y161" s="37">
        <v>41667</v>
      </c>
      <c r="Z161" s="13" t="str">
        <f t="shared" si="27"/>
        <v>DW &amp; CA</v>
      </c>
      <c r="AA161" s="10"/>
    </row>
    <row r="162" spans="1:27" ht="24" customHeight="1" x14ac:dyDescent="0.25">
      <c r="A162" s="11">
        <f t="shared" si="25"/>
        <v>158</v>
      </c>
      <c r="B162" s="13"/>
      <c r="C162" s="14">
        <v>209.292</v>
      </c>
      <c r="D162" s="13" t="s">
        <v>416</v>
      </c>
      <c r="E162" s="13"/>
      <c r="F162" s="13" t="s">
        <v>417</v>
      </c>
      <c r="G162" s="15"/>
      <c r="H162" s="59" t="s">
        <v>287</v>
      </c>
      <c r="I162" s="29"/>
      <c r="J162" s="13" t="s">
        <v>418</v>
      </c>
      <c r="K162" s="13"/>
      <c r="L162" s="37">
        <v>40914</v>
      </c>
      <c r="M162" s="13" t="s">
        <v>400</v>
      </c>
      <c r="N162" s="66">
        <f t="shared" ref="N162:N183" si="28">A162</f>
        <v>158</v>
      </c>
      <c r="O162" s="13"/>
      <c r="P162" s="14">
        <f t="shared" ref="P162:P182" si="29">C162</f>
        <v>209.292</v>
      </c>
      <c r="Q162" s="13" t="s">
        <v>292</v>
      </c>
      <c r="R162" s="13"/>
      <c r="S162" s="13" t="s">
        <v>361</v>
      </c>
      <c r="T162" s="15"/>
      <c r="U162" s="68" t="s">
        <v>94</v>
      </c>
      <c r="V162" s="13"/>
      <c r="W162" s="13" t="s">
        <v>341</v>
      </c>
      <c r="X162" s="15"/>
      <c r="Y162" s="37">
        <f t="shared" si="26"/>
        <v>40914</v>
      </c>
      <c r="Z162" s="13" t="str">
        <f t="shared" si="27"/>
        <v>DW &amp; CA</v>
      </c>
      <c r="AA162" s="10"/>
    </row>
    <row r="163" spans="1:27" ht="24" customHeight="1" x14ac:dyDescent="0.25">
      <c r="A163" s="11">
        <f t="shared" si="25"/>
        <v>159</v>
      </c>
      <c r="B163" s="13"/>
      <c r="C163" s="14">
        <v>211.80199999999999</v>
      </c>
      <c r="D163" s="13" t="s">
        <v>150</v>
      </c>
      <c r="E163" s="13"/>
      <c r="F163" s="13" t="s">
        <v>166</v>
      </c>
      <c r="G163" s="15"/>
      <c r="H163" s="59" t="s">
        <v>221</v>
      </c>
      <c r="I163" s="29"/>
      <c r="J163" s="13" t="s">
        <v>293</v>
      </c>
      <c r="K163" s="13"/>
      <c r="L163" s="37" t="s">
        <v>308</v>
      </c>
      <c r="M163" s="13" t="s">
        <v>317</v>
      </c>
      <c r="N163" s="66">
        <f t="shared" si="28"/>
        <v>159</v>
      </c>
      <c r="O163" s="13"/>
      <c r="P163" s="14">
        <f t="shared" si="29"/>
        <v>211.80199999999999</v>
      </c>
      <c r="Q163" s="13" t="s">
        <v>262</v>
      </c>
      <c r="R163" s="13"/>
      <c r="S163" s="13" t="s">
        <v>262</v>
      </c>
      <c r="T163" s="15"/>
      <c r="U163" s="68" t="s">
        <v>121</v>
      </c>
      <c r="V163" s="13"/>
      <c r="W163" s="13" t="s">
        <v>252</v>
      </c>
      <c r="X163" s="15"/>
      <c r="Y163" s="37" t="str">
        <f t="shared" si="26"/>
        <v>10/16/2008</v>
      </c>
      <c r="Z163" s="13" t="str">
        <f t="shared" si="27"/>
        <v>KK DW</v>
      </c>
      <c r="AA163" s="10"/>
    </row>
    <row r="164" spans="1:27" ht="24" customHeight="1" x14ac:dyDescent="0.3">
      <c r="A164" s="11">
        <f t="shared" si="25"/>
        <v>160</v>
      </c>
      <c r="B164" s="13"/>
      <c r="C164" s="16">
        <v>212.922</v>
      </c>
      <c r="D164" s="13" t="s">
        <v>488</v>
      </c>
      <c r="E164" s="13"/>
      <c r="F164" s="13" t="s">
        <v>489</v>
      </c>
      <c r="G164" s="15"/>
      <c r="H164" s="59" t="s">
        <v>358</v>
      </c>
      <c r="I164" s="29"/>
      <c r="J164" s="49" t="s">
        <v>490</v>
      </c>
      <c r="K164" s="13"/>
      <c r="L164" s="37" t="s">
        <v>308</v>
      </c>
      <c r="M164" s="13" t="s">
        <v>317</v>
      </c>
      <c r="N164" s="66">
        <f t="shared" si="28"/>
        <v>160</v>
      </c>
      <c r="O164" s="13"/>
      <c r="P164" s="16">
        <f t="shared" si="29"/>
        <v>212.922</v>
      </c>
      <c r="Q164" s="13" t="s">
        <v>454</v>
      </c>
      <c r="R164" s="13"/>
      <c r="S164" s="13" t="s">
        <v>491</v>
      </c>
      <c r="T164" s="15"/>
      <c r="U164" s="70" t="s">
        <v>116</v>
      </c>
      <c r="V164" s="13"/>
      <c r="W164" s="55" t="s">
        <v>207</v>
      </c>
      <c r="X164" s="15"/>
      <c r="Y164" s="37">
        <v>41667</v>
      </c>
      <c r="Z164" s="13" t="s">
        <v>492</v>
      </c>
      <c r="AA164" s="10"/>
    </row>
    <row r="165" spans="1:27" ht="24" customHeight="1" x14ac:dyDescent="0.25">
      <c r="A165" s="11">
        <f t="shared" si="25"/>
        <v>161</v>
      </c>
      <c r="B165" s="13"/>
      <c r="C165" s="17">
        <v>214.012</v>
      </c>
      <c r="D165" s="13" t="s">
        <v>419</v>
      </c>
      <c r="E165" s="13"/>
      <c r="F165" s="13" t="s">
        <v>286</v>
      </c>
      <c r="G165" s="15"/>
      <c r="H165" s="59" t="s">
        <v>420</v>
      </c>
      <c r="I165" s="29"/>
      <c r="J165" s="13" t="s">
        <v>136</v>
      </c>
      <c r="K165" s="13"/>
      <c r="L165" s="37">
        <v>40914</v>
      </c>
      <c r="M165" s="13" t="s">
        <v>400</v>
      </c>
      <c r="N165" s="66">
        <f t="shared" si="28"/>
        <v>161</v>
      </c>
      <c r="O165" s="13"/>
      <c r="P165" s="14">
        <f t="shared" si="29"/>
        <v>214.012</v>
      </c>
      <c r="Q165" s="13" t="s">
        <v>236</v>
      </c>
      <c r="R165" s="13"/>
      <c r="S165" s="13" t="s">
        <v>359</v>
      </c>
      <c r="T165" s="15"/>
      <c r="U165" s="68" t="s">
        <v>421</v>
      </c>
      <c r="V165" s="13"/>
      <c r="W165" s="13" t="s">
        <v>156</v>
      </c>
      <c r="X165" s="15"/>
      <c r="Y165" s="37">
        <f t="shared" si="26"/>
        <v>40914</v>
      </c>
      <c r="Z165" s="13" t="str">
        <f t="shared" si="27"/>
        <v>DW &amp; CA</v>
      </c>
      <c r="AA165" s="10"/>
    </row>
    <row r="166" spans="1:27" ht="24" customHeight="1" x14ac:dyDescent="0.25">
      <c r="A166" s="11">
        <f t="shared" si="25"/>
        <v>162</v>
      </c>
      <c r="B166" s="13"/>
      <c r="C166" s="14">
        <v>216.40199999999999</v>
      </c>
      <c r="D166" s="13" t="s">
        <v>152</v>
      </c>
      <c r="E166" s="13"/>
      <c r="F166" s="13" t="s">
        <v>227</v>
      </c>
      <c r="G166" s="15"/>
      <c r="H166" s="59" t="s">
        <v>109</v>
      </c>
      <c r="I166" s="29"/>
      <c r="J166" s="13" t="s">
        <v>52</v>
      </c>
      <c r="K166" s="13"/>
      <c r="L166" s="37" t="s">
        <v>308</v>
      </c>
      <c r="M166" s="13" t="s">
        <v>317</v>
      </c>
      <c r="N166" s="66">
        <f t="shared" si="28"/>
        <v>162</v>
      </c>
      <c r="O166" s="13"/>
      <c r="P166" s="14">
        <f t="shared" si="29"/>
        <v>216.40199999999999</v>
      </c>
      <c r="Q166" s="13" t="s">
        <v>86</v>
      </c>
      <c r="R166" s="13"/>
      <c r="S166" s="13" t="s">
        <v>362</v>
      </c>
      <c r="T166" s="15"/>
      <c r="U166" s="68" t="s">
        <v>127</v>
      </c>
      <c r="V166" s="13"/>
      <c r="W166" s="13" t="s">
        <v>73</v>
      </c>
      <c r="X166" s="15"/>
      <c r="Y166" s="37" t="str">
        <f t="shared" si="26"/>
        <v>10/16/2008</v>
      </c>
      <c r="Z166" s="13" t="str">
        <f t="shared" si="27"/>
        <v>KK DW</v>
      </c>
      <c r="AA166" s="10"/>
    </row>
    <row r="167" spans="1:27" ht="24" customHeight="1" x14ac:dyDescent="0.25">
      <c r="A167" s="11">
        <f t="shared" si="25"/>
        <v>163</v>
      </c>
      <c r="B167" s="13"/>
      <c r="C167" s="14">
        <v>217.28200000000001</v>
      </c>
      <c r="D167" s="13" t="s">
        <v>56</v>
      </c>
      <c r="E167" s="13"/>
      <c r="F167" s="13" t="s">
        <v>228</v>
      </c>
      <c r="G167" s="15"/>
      <c r="H167" s="59" t="s">
        <v>109</v>
      </c>
      <c r="I167" s="29"/>
      <c r="J167" s="13" t="s">
        <v>117</v>
      </c>
      <c r="K167" s="13"/>
      <c r="L167" s="37" t="s">
        <v>307</v>
      </c>
      <c r="M167" s="13" t="s">
        <v>317</v>
      </c>
      <c r="N167" s="66">
        <f t="shared" si="28"/>
        <v>163</v>
      </c>
      <c r="O167" s="13"/>
      <c r="P167" s="14">
        <f t="shared" si="29"/>
        <v>217.28200000000001</v>
      </c>
      <c r="Q167" s="13" t="s">
        <v>101</v>
      </c>
      <c r="R167" s="13"/>
      <c r="S167" s="13" t="s">
        <v>346</v>
      </c>
      <c r="T167" s="15"/>
      <c r="U167" s="68" t="s">
        <v>127</v>
      </c>
      <c r="V167" s="13"/>
      <c r="W167" s="13" t="s">
        <v>281</v>
      </c>
      <c r="X167" s="15"/>
      <c r="Y167" s="37" t="str">
        <f t="shared" si="26"/>
        <v>3/29/2006</v>
      </c>
      <c r="Z167" s="13" t="str">
        <f t="shared" si="27"/>
        <v>KK DW</v>
      </c>
      <c r="AA167" s="10"/>
    </row>
    <row r="168" spans="1:27" ht="24" customHeight="1" x14ac:dyDescent="0.25">
      <c r="A168" s="11">
        <f t="shared" si="25"/>
        <v>164</v>
      </c>
      <c r="B168" s="13"/>
      <c r="C168" s="14">
        <v>218.202</v>
      </c>
      <c r="D168" s="13" t="s">
        <v>99</v>
      </c>
      <c r="E168" s="13"/>
      <c r="F168" s="13" t="s">
        <v>229</v>
      </c>
      <c r="G168" s="15"/>
      <c r="H168" s="59" t="s">
        <v>148</v>
      </c>
      <c r="I168" s="29"/>
      <c r="J168" s="13" t="s">
        <v>171</v>
      </c>
      <c r="K168" s="13"/>
      <c r="L168" s="37" t="s">
        <v>307</v>
      </c>
      <c r="M168" s="13" t="s">
        <v>317</v>
      </c>
      <c r="N168" s="66">
        <f t="shared" si="28"/>
        <v>164</v>
      </c>
      <c r="O168" s="13"/>
      <c r="P168" s="14">
        <f t="shared" si="29"/>
        <v>218.202</v>
      </c>
      <c r="Q168" s="13" t="s">
        <v>72</v>
      </c>
      <c r="R168" s="13"/>
      <c r="S168" s="13" t="s">
        <v>237</v>
      </c>
      <c r="T168" s="15"/>
      <c r="U168" s="68" t="s">
        <v>116</v>
      </c>
      <c r="V168" s="13"/>
      <c r="W168" s="13" t="s">
        <v>184</v>
      </c>
      <c r="X168" s="15"/>
      <c r="Y168" s="37" t="str">
        <f t="shared" si="26"/>
        <v>3/29/2006</v>
      </c>
      <c r="Z168" s="13" t="str">
        <f t="shared" si="27"/>
        <v>KK DW</v>
      </c>
      <c r="AA168" s="10"/>
    </row>
    <row r="169" spans="1:27" ht="24" customHeight="1" x14ac:dyDescent="0.25">
      <c r="A169" s="11">
        <f t="shared" si="25"/>
        <v>165</v>
      </c>
      <c r="B169" s="13"/>
      <c r="C169" s="14">
        <v>219.24199999999999</v>
      </c>
      <c r="D169" s="13" t="s">
        <v>153</v>
      </c>
      <c r="E169" s="13"/>
      <c r="F169" s="13" t="s">
        <v>230</v>
      </c>
      <c r="G169" s="15"/>
      <c r="H169" s="59" t="s">
        <v>73</v>
      </c>
      <c r="I169" s="29"/>
      <c r="J169" s="13" t="s">
        <v>118</v>
      </c>
      <c r="K169" s="13"/>
      <c r="L169" s="37" t="s">
        <v>307</v>
      </c>
      <c r="M169" s="13" t="s">
        <v>317</v>
      </c>
      <c r="N169" s="66">
        <f t="shared" si="28"/>
        <v>165</v>
      </c>
      <c r="O169" s="13"/>
      <c r="P169" s="14">
        <f t="shared" si="29"/>
        <v>219.24199999999999</v>
      </c>
      <c r="Q169" s="13" t="s">
        <v>116</v>
      </c>
      <c r="R169" s="13"/>
      <c r="S169" s="13" t="s">
        <v>130</v>
      </c>
      <c r="T169" s="15"/>
      <c r="U169" s="68" t="s">
        <v>72</v>
      </c>
      <c r="V169" s="13"/>
      <c r="W169" s="13" t="s">
        <v>66</v>
      </c>
      <c r="X169" s="15"/>
      <c r="Y169" s="37" t="str">
        <f t="shared" si="26"/>
        <v>3/29/2006</v>
      </c>
      <c r="Z169" s="13" t="str">
        <f t="shared" si="27"/>
        <v>KK DW</v>
      </c>
      <c r="AA169" s="10"/>
    </row>
    <row r="170" spans="1:27" ht="24" customHeight="1" x14ac:dyDescent="0.25">
      <c r="A170" s="11">
        <f t="shared" si="25"/>
        <v>166</v>
      </c>
      <c r="B170" s="13"/>
      <c r="C170" s="14">
        <v>220.27199999999999</v>
      </c>
      <c r="D170" s="13" t="s">
        <v>190</v>
      </c>
      <c r="E170" s="13"/>
      <c r="F170" s="13" t="s">
        <v>279</v>
      </c>
      <c r="G170" s="15"/>
      <c r="H170" s="59" t="s">
        <v>422</v>
      </c>
      <c r="I170" s="29"/>
      <c r="J170" s="13" t="s">
        <v>91</v>
      </c>
      <c r="K170" s="13"/>
      <c r="L170" s="37">
        <v>40914</v>
      </c>
      <c r="M170" s="13" t="s">
        <v>400</v>
      </c>
      <c r="N170" s="66">
        <f t="shared" si="28"/>
        <v>166</v>
      </c>
      <c r="O170" s="13"/>
      <c r="P170" s="14">
        <f t="shared" si="29"/>
        <v>220.27199999999999</v>
      </c>
      <c r="Q170" s="13" t="s">
        <v>341</v>
      </c>
      <c r="R170" s="13"/>
      <c r="S170" s="13" t="s">
        <v>285</v>
      </c>
      <c r="T170" s="15"/>
      <c r="U170" s="68" t="s">
        <v>337</v>
      </c>
      <c r="V170" s="13"/>
      <c r="W170" s="13" t="s">
        <v>330</v>
      </c>
      <c r="X170" s="15"/>
      <c r="Y170" s="37">
        <f t="shared" si="26"/>
        <v>40914</v>
      </c>
      <c r="Z170" s="13" t="str">
        <f t="shared" si="27"/>
        <v>DW &amp; CA</v>
      </c>
      <c r="AA170" s="10"/>
    </row>
    <row r="171" spans="1:27" ht="24" customHeight="1" x14ac:dyDescent="0.25">
      <c r="A171" s="11">
        <f t="shared" si="25"/>
        <v>167</v>
      </c>
      <c r="B171" s="13"/>
      <c r="C171" s="14">
        <v>221.542</v>
      </c>
      <c r="D171" s="13" t="s">
        <v>154</v>
      </c>
      <c r="E171" s="13"/>
      <c r="F171" s="13" t="s">
        <v>121</v>
      </c>
      <c r="G171" s="15"/>
      <c r="H171" s="59" t="s">
        <v>185</v>
      </c>
      <c r="I171" s="29"/>
      <c r="J171" s="13" t="s">
        <v>133</v>
      </c>
      <c r="K171" s="13"/>
      <c r="L171" s="37" t="s">
        <v>307</v>
      </c>
      <c r="M171" s="13" t="s">
        <v>317</v>
      </c>
      <c r="N171" s="66">
        <f t="shared" si="28"/>
        <v>167</v>
      </c>
      <c r="O171" s="13"/>
      <c r="P171" s="14">
        <f t="shared" si="29"/>
        <v>221.542</v>
      </c>
      <c r="Q171" s="13" t="s">
        <v>297</v>
      </c>
      <c r="R171" s="13"/>
      <c r="S171" s="13" t="s">
        <v>105</v>
      </c>
      <c r="T171" s="15"/>
      <c r="U171" s="68" t="s">
        <v>227</v>
      </c>
      <c r="V171" s="13"/>
      <c r="W171" s="13" t="s">
        <v>130</v>
      </c>
      <c r="X171" s="15"/>
      <c r="Y171" s="37" t="str">
        <f t="shared" si="26"/>
        <v>3/29/2006</v>
      </c>
      <c r="Z171" s="13" t="str">
        <f t="shared" si="27"/>
        <v>KK DW</v>
      </c>
      <c r="AA171" s="10"/>
    </row>
    <row r="172" spans="1:27" ht="24" customHeight="1" x14ac:dyDescent="0.25">
      <c r="A172" s="11">
        <f t="shared" si="25"/>
        <v>168</v>
      </c>
      <c r="B172" s="13"/>
      <c r="C172" s="14">
        <v>222.36</v>
      </c>
      <c r="D172" s="13" t="s">
        <v>423</v>
      </c>
      <c r="E172" s="13"/>
      <c r="F172" s="13" t="s">
        <v>424</v>
      </c>
      <c r="G172" s="15"/>
      <c r="H172" s="59" t="s">
        <v>259</v>
      </c>
      <c r="I172" s="29"/>
      <c r="J172" s="13" t="s">
        <v>425</v>
      </c>
      <c r="K172" s="13"/>
      <c r="L172" s="37">
        <v>40914</v>
      </c>
      <c r="M172" s="13" t="s">
        <v>400</v>
      </c>
      <c r="N172" s="66">
        <f t="shared" si="28"/>
        <v>168</v>
      </c>
      <c r="O172" s="13"/>
      <c r="P172" s="14">
        <f t="shared" si="29"/>
        <v>222.36</v>
      </c>
      <c r="Q172" s="13" t="s">
        <v>145</v>
      </c>
      <c r="R172" s="13"/>
      <c r="S172" s="13" t="s">
        <v>377</v>
      </c>
      <c r="T172" s="15"/>
      <c r="U172" s="68" t="s">
        <v>365</v>
      </c>
      <c r="V172" s="13"/>
      <c r="W172" s="13" t="s">
        <v>426</v>
      </c>
      <c r="X172" s="15"/>
      <c r="Y172" s="37">
        <f t="shared" si="26"/>
        <v>40914</v>
      </c>
      <c r="Z172" s="13" t="str">
        <f t="shared" si="27"/>
        <v>DW &amp; CA</v>
      </c>
      <c r="AA172" s="10"/>
    </row>
    <row r="173" spans="1:27" ht="24" customHeight="1" x14ac:dyDescent="0.25">
      <c r="A173" s="11">
        <f t="shared" si="25"/>
        <v>169</v>
      </c>
      <c r="B173" s="13" t="s">
        <v>14</v>
      </c>
      <c r="C173" s="14">
        <v>223.87799999999999</v>
      </c>
      <c r="D173" s="13" t="s">
        <v>155</v>
      </c>
      <c r="E173" s="13"/>
      <c r="F173" s="13" t="s">
        <v>160</v>
      </c>
      <c r="G173" s="15"/>
      <c r="H173" s="59" t="s">
        <v>64</v>
      </c>
      <c r="I173" s="29"/>
      <c r="J173" s="13" t="s">
        <v>295</v>
      </c>
      <c r="K173" s="13" t="s">
        <v>122</v>
      </c>
      <c r="L173" s="37" t="s">
        <v>307</v>
      </c>
      <c r="M173" s="13" t="s">
        <v>317</v>
      </c>
      <c r="N173" s="66">
        <f t="shared" si="28"/>
        <v>169</v>
      </c>
      <c r="O173" s="13" t="s">
        <v>14</v>
      </c>
      <c r="P173" s="14">
        <f t="shared" si="29"/>
        <v>223.87799999999999</v>
      </c>
      <c r="Q173" s="13" t="s">
        <v>105</v>
      </c>
      <c r="R173" s="13"/>
      <c r="S173" s="13" t="s">
        <v>341</v>
      </c>
      <c r="T173" s="15"/>
      <c r="U173" s="68" t="s">
        <v>235</v>
      </c>
      <c r="V173" s="13"/>
      <c r="W173" s="13" t="s">
        <v>86</v>
      </c>
      <c r="X173" s="13" t="s">
        <v>59</v>
      </c>
      <c r="Y173" s="37" t="str">
        <f t="shared" si="26"/>
        <v>3/29/2006</v>
      </c>
      <c r="Z173" s="13" t="str">
        <f t="shared" si="27"/>
        <v>KK DW</v>
      </c>
      <c r="AA173" s="10"/>
    </row>
    <row r="174" spans="1:27" ht="24" customHeight="1" x14ac:dyDescent="0.25">
      <c r="A174" s="11">
        <f t="shared" si="25"/>
        <v>170</v>
      </c>
      <c r="B174" s="13" t="s">
        <v>39</v>
      </c>
      <c r="C174" s="14">
        <v>224.13900000000001</v>
      </c>
      <c r="D174" s="13" t="s">
        <v>132</v>
      </c>
      <c r="E174" s="13"/>
      <c r="F174" s="13" t="s">
        <v>82</v>
      </c>
      <c r="G174" s="15"/>
      <c r="H174" s="59" t="s">
        <v>115</v>
      </c>
      <c r="I174" s="29"/>
      <c r="J174" s="13" t="s">
        <v>209</v>
      </c>
      <c r="K174" s="13" t="s">
        <v>66</v>
      </c>
      <c r="L174" s="37" t="s">
        <v>307</v>
      </c>
      <c r="M174" s="13" t="s">
        <v>317</v>
      </c>
      <c r="N174" s="66">
        <f t="shared" si="28"/>
        <v>170</v>
      </c>
      <c r="O174" s="13" t="s">
        <v>39</v>
      </c>
      <c r="P174" s="14">
        <f t="shared" si="29"/>
        <v>224.13900000000001</v>
      </c>
      <c r="Q174" s="13" t="s">
        <v>97</v>
      </c>
      <c r="R174" s="13"/>
      <c r="S174" s="13" t="s">
        <v>116</v>
      </c>
      <c r="T174" s="15"/>
      <c r="U174" s="68" t="s">
        <v>128</v>
      </c>
      <c r="V174" s="13"/>
      <c r="W174" s="13" t="s">
        <v>101</v>
      </c>
      <c r="X174" s="13" t="s">
        <v>116</v>
      </c>
      <c r="Y174" s="37" t="str">
        <f t="shared" si="26"/>
        <v>3/29/2006</v>
      </c>
      <c r="Z174" s="13" t="str">
        <f t="shared" si="27"/>
        <v>KK DW</v>
      </c>
      <c r="AA174" s="10"/>
    </row>
    <row r="175" spans="1:27" ht="24" customHeight="1" x14ac:dyDescent="0.25">
      <c r="A175" s="11">
        <f t="shared" si="25"/>
        <v>171</v>
      </c>
      <c r="B175" s="13" t="s">
        <v>40</v>
      </c>
      <c r="C175" s="14">
        <v>224.86500000000001</v>
      </c>
      <c r="D175" s="13" t="s">
        <v>156</v>
      </c>
      <c r="E175" s="13"/>
      <c r="F175" s="13" t="s">
        <v>232</v>
      </c>
      <c r="G175" s="15"/>
      <c r="H175" s="59" t="s">
        <v>70</v>
      </c>
      <c r="I175" s="29"/>
      <c r="J175" s="13" t="s">
        <v>81</v>
      </c>
      <c r="K175" s="13"/>
      <c r="L175" s="37" t="s">
        <v>306</v>
      </c>
      <c r="M175" s="13" t="s">
        <v>315</v>
      </c>
      <c r="N175" s="66">
        <f t="shared" si="28"/>
        <v>171</v>
      </c>
      <c r="O175" s="13"/>
      <c r="P175" s="14">
        <f t="shared" si="29"/>
        <v>224.86500000000001</v>
      </c>
      <c r="Q175" s="13" t="s">
        <v>235</v>
      </c>
      <c r="R175" s="13"/>
      <c r="S175" s="13" t="s">
        <v>97</v>
      </c>
      <c r="T175" s="15"/>
      <c r="U175" s="68" t="s">
        <v>203</v>
      </c>
      <c r="V175" s="13"/>
      <c r="W175" s="13" t="s">
        <v>147</v>
      </c>
      <c r="X175" s="15"/>
      <c r="Y175" s="37" t="str">
        <f t="shared" si="26"/>
        <v>4/7/2009</v>
      </c>
      <c r="Z175" s="13" t="str">
        <f t="shared" si="27"/>
        <v>CA DW</v>
      </c>
      <c r="AA175" s="10"/>
    </row>
    <row r="176" spans="1:27" ht="24" customHeight="1" x14ac:dyDescent="0.25">
      <c r="A176" s="11">
        <f t="shared" si="25"/>
        <v>172</v>
      </c>
      <c r="B176" s="13" t="s">
        <v>41</v>
      </c>
      <c r="C176" s="14">
        <v>226.49100000000001</v>
      </c>
      <c r="D176" s="13" t="s">
        <v>157</v>
      </c>
      <c r="E176" s="13"/>
      <c r="F176" s="13" t="s">
        <v>233</v>
      </c>
      <c r="G176" s="15"/>
      <c r="H176" s="59" t="s">
        <v>141</v>
      </c>
      <c r="I176" s="29"/>
      <c r="J176" s="13" t="s">
        <v>121</v>
      </c>
      <c r="K176" s="13"/>
      <c r="L176" s="37" t="s">
        <v>307</v>
      </c>
      <c r="M176" s="13" t="s">
        <v>317</v>
      </c>
      <c r="N176" s="66">
        <f t="shared" si="28"/>
        <v>172</v>
      </c>
      <c r="O176" s="13"/>
      <c r="P176" s="14">
        <f t="shared" si="29"/>
        <v>226.49100000000001</v>
      </c>
      <c r="Q176" s="13" t="s">
        <v>285</v>
      </c>
      <c r="R176" s="13"/>
      <c r="S176" s="13" t="s">
        <v>186</v>
      </c>
      <c r="T176" s="15"/>
      <c r="U176" s="68" t="s">
        <v>252</v>
      </c>
      <c r="V176" s="13"/>
      <c r="W176" s="13" t="s">
        <v>105</v>
      </c>
      <c r="X176" s="13" t="s">
        <v>1</v>
      </c>
      <c r="Y176" s="37" t="str">
        <f t="shared" si="26"/>
        <v>3/29/2006</v>
      </c>
      <c r="Z176" s="13" t="str">
        <f t="shared" si="27"/>
        <v>KK DW</v>
      </c>
      <c r="AA176" s="10"/>
    </row>
    <row r="177" spans="1:27" ht="24" customHeight="1" x14ac:dyDescent="0.25">
      <c r="A177" s="11">
        <f t="shared" si="25"/>
        <v>173</v>
      </c>
      <c r="B177" s="13" t="s">
        <v>42</v>
      </c>
      <c r="C177" s="14">
        <v>411.82</v>
      </c>
      <c r="D177" s="13" t="s">
        <v>158</v>
      </c>
      <c r="E177" s="13"/>
      <c r="F177" s="13" t="s">
        <v>234</v>
      </c>
      <c r="G177" s="15"/>
      <c r="H177" s="59" t="s">
        <v>249</v>
      </c>
      <c r="I177" s="29"/>
      <c r="J177" s="13" t="s">
        <v>106</v>
      </c>
      <c r="K177" s="13" t="s">
        <v>1</v>
      </c>
      <c r="L177" s="37" t="s">
        <v>307</v>
      </c>
      <c r="M177" s="13" t="s">
        <v>317</v>
      </c>
      <c r="N177" s="66">
        <f t="shared" si="28"/>
        <v>173</v>
      </c>
      <c r="O177" s="13"/>
      <c r="P177" s="14">
        <f t="shared" si="29"/>
        <v>411.82</v>
      </c>
      <c r="Q177" s="13" t="s">
        <v>341</v>
      </c>
      <c r="R177" s="13"/>
      <c r="S177" s="13" t="s">
        <v>341</v>
      </c>
      <c r="T177" s="15"/>
      <c r="U177" s="68" t="s">
        <v>200</v>
      </c>
      <c r="V177" s="13"/>
      <c r="W177" s="13" t="s">
        <v>119</v>
      </c>
      <c r="X177" s="13" t="s">
        <v>1</v>
      </c>
      <c r="Y177" s="37" t="str">
        <f t="shared" si="26"/>
        <v>3/29/2006</v>
      </c>
      <c r="Z177" s="13" t="str">
        <f t="shared" si="27"/>
        <v>KK DW</v>
      </c>
      <c r="AA177" s="10"/>
    </row>
    <row r="178" spans="1:27" ht="24" customHeight="1" x14ac:dyDescent="0.25">
      <c r="A178" s="11">
        <f t="shared" si="25"/>
        <v>174</v>
      </c>
      <c r="B178" s="13" t="s">
        <v>43</v>
      </c>
      <c r="C178" s="14">
        <v>413.56</v>
      </c>
      <c r="D178" s="13" t="s">
        <v>92</v>
      </c>
      <c r="E178" s="13"/>
      <c r="F178" s="13" t="s">
        <v>134</v>
      </c>
      <c r="G178" s="15"/>
      <c r="H178" s="59" t="s">
        <v>226</v>
      </c>
      <c r="I178" s="29"/>
      <c r="J178" s="13" t="s">
        <v>131</v>
      </c>
      <c r="K178" s="13"/>
      <c r="L178" s="37" t="s">
        <v>307</v>
      </c>
      <c r="M178" s="13" t="s">
        <v>317</v>
      </c>
      <c r="N178" s="66">
        <f t="shared" si="28"/>
        <v>174</v>
      </c>
      <c r="O178" s="13" t="s">
        <v>14</v>
      </c>
      <c r="P178" s="14">
        <f t="shared" si="29"/>
        <v>413.56</v>
      </c>
      <c r="Q178" s="13" t="s">
        <v>200</v>
      </c>
      <c r="R178" s="13"/>
      <c r="S178" s="13" t="s">
        <v>152</v>
      </c>
      <c r="T178" s="15"/>
      <c r="U178" s="68" t="s">
        <v>152</v>
      </c>
      <c r="V178" s="13"/>
      <c r="W178" s="13" t="s">
        <v>235</v>
      </c>
      <c r="X178" s="13" t="s">
        <v>1</v>
      </c>
      <c r="Y178" s="37" t="str">
        <f t="shared" si="26"/>
        <v>3/29/2006</v>
      </c>
      <c r="Z178" s="13" t="str">
        <f t="shared" si="27"/>
        <v>KK DW</v>
      </c>
      <c r="AA178" s="10"/>
    </row>
    <row r="179" spans="1:27" ht="24" customHeight="1" x14ac:dyDescent="0.25">
      <c r="A179" s="11">
        <f t="shared" si="25"/>
        <v>175</v>
      </c>
      <c r="B179" s="13" t="s">
        <v>44</v>
      </c>
      <c r="C179" s="14">
        <v>415.37</v>
      </c>
      <c r="D179" s="13" t="s">
        <v>117</v>
      </c>
      <c r="E179" s="13"/>
      <c r="F179" s="13" t="s">
        <v>100</v>
      </c>
      <c r="G179" s="15"/>
      <c r="H179" s="59" t="s">
        <v>100</v>
      </c>
      <c r="I179" s="29"/>
      <c r="J179" s="13" t="s">
        <v>109</v>
      </c>
      <c r="K179" s="13" t="s">
        <v>97</v>
      </c>
      <c r="L179" s="37">
        <v>41561</v>
      </c>
      <c r="M179" s="13"/>
      <c r="N179" s="66">
        <f t="shared" si="28"/>
        <v>175</v>
      </c>
      <c r="O179" s="13"/>
      <c r="P179" s="14">
        <f t="shared" si="29"/>
        <v>415.37</v>
      </c>
      <c r="Q179" s="13" t="s">
        <v>152</v>
      </c>
      <c r="R179" s="13"/>
      <c r="S179" s="13" t="s">
        <v>227</v>
      </c>
      <c r="T179" s="15"/>
      <c r="U179" s="68" t="s">
        <v>84</v>
      </c>
      <c r="V179" s="13"/>
      <c r="W179" s="13" t="s">
        <v>119</v>
      </c>
      <c r="X179" s="13" t="s">
        <v>195</v>
      </c>
      <c r="Y179" s="37">
        <f t="shared" si="26"/>
        <v>41561</v>
      </c>
      <c r="Z179" s="13">
        <f t="shared" si="27"/>
        <v>0</v>
      </c>
      <c r="AA179" s="10"/>
    </row>
    <row r="180" spans="1:27" ht="24" customHeight="1" x14ac:dyDescent="0.25">
      <c r="A180" s="11">
        <f t="shared" si="25"/>
        <v>176</v>
      </c>
      <c r="B180" s="13" t="s">
        <v>45</v>
      </c>
      <c r="C180" s="14">
        <v>415.7</v>
      </c>
      <c r="D180" s="13" t="s">
        <v>498</v>
      </c>
      <c r="E180" s="13"/>
      <c r="F180" s="13" t="s">
        <v>86</v>
      </c>
      <c r="G180" s="15"/>
      <c r="H180" s="59" t="s">
        <v>62</v>
      </c>
      <c r="I180" s="29"/>
      <c r="J180" s="13" t="s">
        <v>52</v>
      </c>
      <c r="K180" s="13"/>
      <c r="L180" s="37">
        <v>41561</v>
      </c>
      <c r="M180" s="13"/>
      <c r="N180" s="66">
        <f t="shared" si="28"/>
        <v>176</v>
      </c>
      <c r="O180" s="13"/>
      <c r="P180" s="14">
        <f t="shared" si="29"/>
        <v>415.7</v>
      </c>
      <c r="Q180" s="13" t="s">
        <v>235</v>
      </c>
      <c r="R180" s="13"/>
      <c r="S180" s="13" t="s">
        <v>80</v>
      </c>
      <c r="T180" s="15"/>
      <c r="U180" s="68" t="s">
        <v>119</v>
      </c>
      <c r="V180" s="13"/>
      <c r="W180" s="13" t="s">
        <v>52</v>
      </c>
      <c r="X180" s="15"/>
      <c r="Y180" s="37">
        <v>41561</v>
      </c>
      <c r="Z180" s="13">
        <f t="shared" si="27"/>
        <v>0</v>
      </c>
      <c r="AA180" s="10"/>
    </row>
    <row r="181" spans="1:27" ht="24" customHeight="1" x14ac:dyDescent="0.25">
      <c r="A181" s="11">
        <f t="shared" si="25"/>
        <v>177</v>
      </c>
      <c r="B181" s="13" t="s">
        <v>499</v>
      </c>
      <c r="C181" s="14">
        <v>415.72</v>
      </c>
      <c r="D181" s="13" t="s">
        <v>500</v>
      </c>
      <c r="E181" s="13"/>
      <c r="F181" s="13" t="s">
        <v>501</v>
      </c>
      <c r="G181" s="15"/>
      <c r="H181" s="59" t="s">
        <v>502</v>
      </c>
      <c r="I181" s="29"/>
      <c r="J181" s="13" t="s">
        <v>503</v>
      </c>
      <c r="K181" s="13"/>
      <c r="L181" s="37">
        <v>41561</v>
      </c>
      <c r="M181" s="13"/>
      <c r="N181" s="66">
        <f t="shared" si="28"/>
        <v>177</v>
      </c>
      <c r="O181" s="13"/>
      <c r="P181" s="14">
        <f t="shared" si="29"/>
        <v>415.72</v>
      </c>
      <c r="Q181" s="13" t="s">
        <v>502</v>
      </c>
      <c r="R181" s="13"/>
      <c r="S181" s="13" t="s">
        <v>109</v>
      </c>
      <c r="T181" s="15"/>
      <c r="U181" s="68" t="s">
        <v>109</v>
      </c>
      <c r="V181" s="13"/>
      <c r="W181" s="13" t="s">
        <v>281</v>
      </c>
      <c r="X181" s="15"/>
      <c r="Y181" s="37">
        <f>L181</f>
        <v>41561</v>
      </c>
      <c r="Z181" s="13">
        <f t="shared" si="27"/>
        <v>0</v>
      </c>
      <c r="AA181" s="10"/>
    </row>
    <row r="182" spans="1:27" ht="24" customHeight="1" x14ac:dyDescent="0.25">
      <c r="A182" s="11">
        <f t="shared" si="25"/>
        <v>178</v>
      </c>
      <c r="B182" s="13" t="s">
        <v>468</v>
      </c>
      <c r="C182" s="14">
        <v>416.29</v>
      </c>
      <c r="D182" s="13" t="s">
        <v>200</v>
      </c>
      <c r="E182" s="13"/>
      <c r="F182" s="13" t="s">
        <v>226</v>
      </c>
      <c r="G182" s="15"/>
      <c r="H182" s="59" t="s">
        <v>199</v>
      </c>
      <c r="I182" s="29"/>
      <c r="J182" s="13" t="s">
        <v>135</v>
      </c>
      <c r="K182" s="13"/>
      <c r="L182" s="37">
        <v>41561</v>
      </c>
      <c r="M182" s="13" t="s">
        <v>317</v>
      </c>
      <c r="N182" s="66">
        <f t="shared" si="28"/>
        <v>178</v>
      </c>
      <c r="O182" s="13"/>
      <c r="P182" s="14">
        <f t="shared" si="29"/>
        <v>416.29</v>
      </c>
      <c r="Q182" s="13" t="s">
        <v>235</v>
      </c>
      <c r="R182" s="13"/>
      <c r="S182" s="13" t="s">
        <v>108</v>
      </c>
      <c r="T182" s="15"/>
      <c r="U182" s="68" t="s">
        <v>200</v>
      </c>
      <c r="V182" s="13"/>
      <c r="W182" s="13" t="s">
        <v>121</v>
      </c>
      <c r="X182" s="15"/>
      <c r="Y182" s="37">
        <f t="shared" si="26"/>
        <v>41561</v>
      </c>
      <c r="Z182" s="13" t="str">
        <f t="shared" si="27"/>
        <v>KK DW</v>
      </c>
      <c r="AA182" s="10"/>
    </row>
    <row r="183" spans="1:27" ht="24" customHeight="1" x14ac:dyDescent="0.25">
      <c r="A183" s="11">
        <f t="shared" si="25"/>
        <v>179</v>
      </c>
      <c r="B183" s="13" t="s">
        <v>467</v>
      </c>
      <c r="C183" s="14">
        <v>416.79</v>
      </c>
      <c r="D183" s="13" t="s">
        <v>199</v>
      </c>
      <c r="E183" s="13"/>
      <c r="F183" s="13" t="s">
        <v>108</v>
      </c>
      <c r="G183" s="15"/>
      <c r="H183" s="59" t="s">
        <v>162</v>
      </c>
      <c r="I183" s="29"/>
      <c r="J183" s="13" t="s">
        <v>446</v>
      </c>
      <c r="K183" s="13"/>
      <c r="L183" s="37">
        <v>41561</v>
      </c>
      <c r="M183" s="64" t="s">
        <v>317</v>
      </c>
      <c r="N183" s="66">
        <f t="shared" si="28"/>
        <v>179</v>
      </c>
      <c r="O183" s="13" t="s">
        <v>5</v>
      </c>
      <c r="P183" s="14">
        <f>C183</f>
        <v>416.79</v>
      </c>
      <c r="Q183" s="13" t="s">
        <v>281</v>
      </c>
      <c r="R183" s="13"/>
      <c r="S183" s="13" t="s">
        <v>281</v>
      </c>
      <c r="T183" s="15"/>
      <c r="U183" s="68" t="s">
        <v>108</v>
      </c>
      <c r="V183" s="13"/>
      <c r="W183" s="13" t="s">
        <v>121</v>
      </c>
      <c r="X183" s="15"/>
      <c r="Y183" s="37">
        <v>41561</v>
      </c>
      <c r="Z183" s="13"/>
      <c r="AA183" s="10"/>
    </row>
    <row r="184" spans="1:27" ht="24" customHeight="1" x14ac:dyDescent="0.25">
      <c r="A184" s="28"/>
      <c r="B184" s="29"/>
      <c r="C184" s="30"/>
      <c r="D184" s="29"/>
      <c r="E184" s="29"/>
      <c r="F184" s="29"/>
      <c r="G184" s="30"/>
      <c r="H184" s="59"/>
      <c r="I184" s="29"/>
      <c r="J184" s="29"/>
      <c r="K184" s="29"/>
      <c r="L184" s="33"/>
      <c r="M184" s="30"/>
      <c r="O184" s="13" t="s">
        <v>5</v>
      </c>
      <c r="P184" s="14"/>
      <c r="Q184" s="13"/>
      <c r="R184" s="13"/>
      <c r="S184" s="13"/>
      <c r="T184" s="15"/>
      <c r="U184" s="68"/>
      <c r="V184" s="13"/>
      <c r="W184" s="13"/>
      <c r="X184" s="15"/>
      <c r="Y184" s="37"/>
      <c r="Z184" s="13"/>
      <c r="AA184" s="10"/>
    </row>
    <row r="185" spans="1:27" ht="24" customHeight="1" x14ac:dyDescent="0.25">
      <c r="A185" s="28"/>
      <c r="B185" s="31"/>
      <c r="D185" s="31"/>
      <c r="E185" s="31"/>
      <c r="F185" s="31"/>
      <c r="H185" s="59"/>
      <c r="I185" s="31"/>
      <c r="J185" s="31"/>
      <c r="K185" s="31"/>
      <c r="L185" s="34"/>
      <c r="O185" s="13" t="s">
        <v>5</v>
      </c>
      <c r="P185" s="14"/>
      <c r="Q185" s="13"/>
      <c r="R185" s="13"/>
      <c r="S185" s="13"/>
      <c r="T185" s="15"/>
      <c r="U185" s="68"/>
      <c r="V185" s="13"/>
      <c r="W185" s="13"/>
      <c r="X185" s="15"/>
      <c r="Y185" s="37"/>
      <c r="Z185" s="13"/>
      <c r="AA185" s="10"/>
    </row>
    <row r="186" spans="1:27" ht="24" customHeight="1" x14ac:dyDescent="0.25">
      <c r="A186" s="28"/>
      <c r="B186" s="31"/>
      <c r="D186" s="31"/>
      <c r="E186" s="31"/>
      <c r="F186" s="31"/>
      <c r="H186" s="59"/>
      <c r="I186" s="31"/>
      <c r="J186" s="31"/>
      <c r="K186" s="31"/>
      <c r="L186" s="34"/>
      <c r="O186" s="13" t="s">
        <v>5</v>
      </c>
      <c r="P186" s="14"/>
      <c r="Q186" s="13"/>
      <c r="R186" s="13"/>
      <c r="S186" s="13"/>
      <c r="T186" s="15"/>
      <c r="U186" s="68"/>
      <c r="V186" s="13"/>
      <c r="W186" s="13"/>
      <c r="X186" s="15"/>
      <c r="Y186" s="37"/>
      <c r="Z186" s="13"/>
      <c r="AA186" s="10"/>
    </row>
    <row r="187" spans="1:27" ht="24" customHeight="1" x14ac:dyDescent="0.25">
      <c r="A187" s="28"/>
      <c r="B187" s="31"/>
      <c r="C187" s="3"/>
      <c r="D187" s="31"/>
      <c r="E187" s="31"/>
      <c r="F187" s="31"/>
      <c r="H187" s="59"/>
      <c r="I187" s="31"/>
      <c r="J187" s="31"/>
      <c r="K187" s="31"/>
      <c r="L187" s="34"/>
      <c r="O187" s="13" t="s">
        <v>5</v>
      </c>
      <c r="P187" s="14"/>
      <c r="Q187" s="13"/>
      <c r="R187" s="13"/>
      <c r="S187" s="13"/>
      <c r="T187" s="15"/>
      <c r="U187" s="68"/>
      <c r="V187" s="13"/>
      <c r="W187" s="13"/>
      <c r="X187" s="15"/>
      <c r="Y187" s="37"/>
      <c r="Z187" s="13"/>
      <c r="AA187" s="10"/>
    </row>
    <row r="188" spans="1:27" ht="24" customHeight="1" x14ac:dyDescent="0.25">
      <c r="A188" s="28"/>
      <c r="B188" s="32"/>
      <c r="C188" s="3"/>
      <c r="D188" s="31"/>
      <c r="E188" s="31"/>
      <c r="F188" s="31"/>
      <c r="H188" s="59"/>
      <c r="I188" s="31"/>
      <c r="J188" s="31"/>
      <c r="K188" s="31"/>
      <c r="L188" s="34"/>
      <c r="O188" s="13" t="s">
        <v>5</v>
      </c>
      <c r="P188" s="14"/>
      <c r="Q188" s="13"/>
      <c r="R188" s="13"/>
      <c r="S188" s="13"/>
      <c r="T188" s="15"/>
      <c r="U188" s="68"/>
      <c r="V188" s="13"/>
      <c r="W188" s="13"/>
      <c r="X188" s="15"/>
      <c r="Y188" s="37"/>
      <c r="Z188" s="13"/>
      <c r="AA188" s="10"/>
    </row>
    <row r="189" spans="1:27" ht="24" customHeight="1" x14ac:dyDescent="0.25">
      <c r="A189" s="28"/>
      <c r="B189" s="31"/>
      <c r="C189" s="3"/>
      <c r="D189" s="31"/>
      <c r="E189" s="31"/>
      <c r="F189" s="31"/>
      <c r="H189" s="59"/>
      <c r="I189" s="31"/>
      <c r="J189" s="31"/>
      <c r="K189" s="31"/>
      <c r="L189" s="34"/>
      <c r="O189" s="13" t="s">
        <v>5</v>
      </c>
      <c r="P189" s="14"/>
      <c r="Q189" s="13"/>
      <c r="R189" s="13"/>
      <c r="S189" s="13"/>
      <c r="T189" s="15"/>
      <c r="U189" s="68"/>
      <c r="V189" s="13"/>
      <c r="W189" s="13"/>
      <c r="X189" s="15"/>
      <c r="Y189" s="37"/>
      <c r="Z189" s="13"/>
      <c r="AA189" s="10"/>
    </row>
    <row r="190" spans="1:27" ht="24" customHeight="1" x14ac:dyDescent="0.25">
      <c r="A190" s="28"/>
      <c r="B190" s="31"/>
      <c r="D190" s="31"/>
      <c r="E190" s="31"/>
      <c r="F190" s="31"/>
      <c r="H190" s="59"/>
      <c r="I190" s="31"/>
      <c r="J190" s="31"/>
      <c r="K190" s="31"/>
      <c r="L190" s="34"/>
      <c r="O190" s="13" t="s">
        <v>5</v>
      </c>
      <c r="P190" s="14"/>
      <c r="Q190" s="13"/>
      <c r="R190" s="13"/>
      <c r="S190" s="13"/>
      <c r="T190" s="15"/>
      <c r="U190" s="68"/>
      <c r="V190" s="13"/>
      <c r="W190" s="13"/>
      <c r="X190" s="15"/>
      <c r="Y190" s="37"/>
      <c r="Z190" s="13"/>
      <c r="AA190" s="10"/>
    </row>
    <row r="191" spans="1:27" ht="24" customHeight="1" x14ac:dyDescent="0.25">
      <c r="A191" s="28"/>
      <c r="B191" s="31"/>
      <c r="D191" s="31"/>
      <c r="E191" s="31"/>
      <c r="F191" s="31"/>
      <c r="H191" s="59"/>
      <c r="I191" s="31"/>
      <c r="J191" s="31"/>
      <c r="K191" s="31"/>
      <c r="L191" s="34"/>
      <c r="O191" s="13" t="s">
        <v>5</v>
      </c>
      <c r="P191" s="14"/>
      <c r="Q191" s="13"/>
      <c r="R191" s="13"/>
      <c r="S191" s="13"/>
      <c r="T191" s="15"/>
      <c r="U191" s="68"/>
      <c r="V191" s="13"/>
      <c r="W191" s="13"/>
      <c r="X191" s="15"/>
      <c r="Y191" s="37"/>
      <c r="Z191" s="13"/>
      <c r="AA191" s="10"/>
    </row>
    <row r="192" spans="1:27" ht="24" customHeight="1" x14ac:dyDescent="0.25">
      <c r="A192" s="28"/>
      <c r="B192" s="31"/>
      <c r="D192" s="31"/>
      <c r="E192" s="31"/>
      <c r="F192" s="31"/>
      <c r="H192" s="59"/>
      <c r="I192" s="31"/>
      <c r="J192" s="31"/>
      <c r="K192" s="31"/>
      <c r="L192" s="34"/>
      <c r="O192" s="13" t="s">
        <v>5</v>
      </c>
      <c r="P192" s="14"/>
      <c r="Q192" s="13"/>
      <c r="R192" s="13"/>
      <c r="S192" s="13"/>
      <c r="T192" s="15"/>
      <c r="U192" s="68"/>
      <c r="V192" s="13"/>
      <c r="W192" s="13"/>
      <c r="X192" s="15"/>
      <c r="Y192" s="37"/>
      <c r="Z192" s="13"/>
      <c r="AA192" s="10"/>
    </row>
    <row r="193" spans="1:27" ht="24" customHeight="1" x14ac:dyDescent="0.25">
      <c r="A193" s="28"/>
      <c r="B193" s="31"/>
      <c r="D193" s="31"/>
      <c r="E193" s="31"/>
      <c r="F193" s="31"/>
      <c r="H193" s="59"/>
      <c r="I193" s="31"/>
      <c r="J193" s="31"/>
      <c r="K193" s="31"/>
      <c r="L193" s="34"/>
      <c r="O193" s="13" t="s">
        <v>5</v>
      </c>
      <c r="P193" s="14"/>
      <c r="Q193" s="13"/>
      <c r="R193" s="13"/>
      <c r="S193" s="13"/>
      <c r="T193" s="15"/>
      <c r="U193" s="68"/>
      <c r="V193" s="13"/>
      <c r="W193" s="13"/>
      <c r="X193" s="15"/>
      <c r="Y193" s="37"/>
      <c r="Z193" s="13"/>
      <c r="AA193" s="10"/>
    </row>
    <row r="194" spans="1:27" ht="24" customHeight="1" x14ac:dyDescent="0.25">
      <c r="A194" s="28"/>
      <c r="B194" s="31"/>
      <c r="D194" s="31"/>
      <c r="E194" s="31"/>
      <c r="F194" s="31"/>
      <c r="H194" s="59"/>
      <c r="I194" s="31"/>
      <c r="J194" s="31"/>
      <c r="K194" s="31"/>
      <c r="L194" s="34"/>
      <c r="O194" s="13" t="s">
        <v>5</v>
      </c>
      <c r="P194" s="14"/>
      <c r="Q194" s="13"/>
      <c r="R194" s="13"/>
      <c r="S194" s="13"/>
      <c r="T194" s="15"/>
      <c r="U194" s="68"/>
      <c r="V194" s="13"/>
      <c r="W194" s="13"/>
      <c r="X194" s="15"/>
      <c r="Y194" s="37"/>
      <c r="Z194" s="13"/>
      <c r="AA194" s="10"/>
    </row>
    <row r="195" spans="1:27" ht="24" customHeight="1" x14ac:dyDescent="0.25">
      <c r="A195" s="28"/>
      <c r="B195" s="31"/>
      <c r="D195" s="31"/>
      <c r="E195" s="31"/>
      <c r="F195" s="31"/>
      <c r="H195" s="59"/>
      <c r="I195" s="31"/>
      <c r="J195" s="31"/>
      <c r="K195" s="31"/>
      <c r="L195" s="34"/>
      <c r="O195" s="13" t="s">
        <v>5</v>
      </c>
      <c r="P195" s="14"/>
      <c r="Q195" s="13"/>
      <c r="R195" s="13"/>
      <c r="S195" s="13"/>
      <c r="T195" s="15"/>
      <c r="U195" s="68"/>
      <c r="V195" s="13"/>
      <c r="W195" s="13"/>
      <c r="X195" s="15"/>
      <c r="Y195" s="37"/>
      <c r="Z195" s="13"/>
      <c r="AA195" s="10"/>
    </row>
    <row r="196" spans="1:27" ht="24" customHeight="1" x14ac:dyDescent="0.25">
      <c r="A196" s="28"/>
      <c r="B196" s="31"/>
      <c r="D196" s="31"/>
      <c r="E196" s="31"/>
      <c r="F196" s="31"/>
      <c r="H196" s="59"/>
      <c r="I196" s="31"/>
      <c r="J196" s="31"/>
      <c r="K196" s="31"/>
      <c r="L196" s="34"/>
      <c r="O196" s="13" t="s">
        <v>5</v>
      </c>
      <c r="P196" s="14"/>
      <c r="Q196" s="13"/>
      <c r="R196" s="13"/>
      <c r="S196" s="13"/>
      <c r="T196" s="15"/>
      <c r="U196" s="68"/>
      <c r="V196" s="13"/>
      <c r="W196" s="13"/>
      <c r="X196" s="15"/>
      <c r="Y196" s="37"/>
      <c r="Z196" s="13"/>
      <c r="AA196" s="10"/>
    </row>
    <row r="197" spans="1:27" ht="24" customHeight="1" x14ac:dyDescent="0.25">
      <c r="A197" s="28"/>
      <c r="B197" s="31"/>
      <c r="D197" s="31"/>
      <c r="E197" s="31"/>
      <c r="F197" s="31"/>
      <c r="H197" s="59"/>
      <c r="I197" s="31"/>
      <c r="J197" s="31"/>
      <c r="K197" s="31"/>
      <c r="O197" s="13" t="s">
        <v>5</v>
      </c>
      <c r="P197" s="14"/>
      <c r="Q197" s="13"/>
      <c r="R197" s="13"/>
      <c r="S197" s="13"/>
      <c r="T197" s="15"/>
      <c r="U197" s="68"/>
      <c r="V197" s="13"/>
      <c r="W197" s="13"/>
      <c r="X197" s="15"/>
      <c r="Y197" s="37"/>
      <c r="Z197" s="13"/>
      <c r="AA197" s="10"/>
    </row>
    <row r="198" spans="1:27" ht="24" customHeight="1" x14ac:dyDescent="0.25">
      <c r="A198" s="28"/>
      <c r="B198" s="31"/>
      <c r="D198" s="31"/>
      <c r="E198" s="31"/>
      <c r="F198" s="31"/>
      <c r="H198" s="59"/>
      <c r="I198" s="31"/>
      <c r="J198" s="31"/>
      <c r="K198" s="31"/>
      <c r="O198" s="13" t="s">
        <v>5</v>
      </c>
      <c r="P198" s="14"/>
      <c r="Q198" s="13"/>
      <c r="R198" s="13"/>
      <c r="S198" s="13"/>
      <c r="T198" s="15"/>
      <c r="U198" s="68"/>
      <c r="V198" s="13"/>
      <c r="W198" s="13"/>
      <c r="X198" s="15"/>
      <c r="Y198" s="37"/>
      <c r="Z198" s="13"/>
      <c r="AA198" s="10"/>
    </row>
    <row r="199" spans="1:27" ht="24" customHeight="1" x14ac:dyDescent="0.25">
      <c r="A199" s="28"/>
      <c r="B199" s="31"/>
      <c r="D199" s="31"/>
      <c r="E199" s="31"/>
      <c r="F199" s="31"/>
      <c r="O199" s="13" t="s">
        <v>5</v>
      </c>
      <c r="P199" s="14"/>
      <c r="Q199" s="13"/>
      <c r="R199" s="13"/>
      <c r="S199" s="13"/>
      <c r="T199" s="15"/>
      <c r="U199" s="68"/>
      <c r="V199" s="13"/>
      <c r="W199" s="13"/>
      <c r="X199" s="15"/>
      <c r="Y199" s="37"/>
      <c r="Z199" s="13"/>
      <c r="AA199" s="10"/>
    </row>
    <row r="200" spans="1:27" ht="24" customHeight="1" x14ac:dyDescent="0.25">
      <c r="A200" s="28"/>
      <c r="B200" s="31"/>
      <c r="D200" s="31"/>
      <c r="E200" s="31"/>
      <c r="F200" s="31"/>
      <c r="O200" s="13" t="s">
        <v>5</v>
      </c>
      <c r="P200" s="14"/>
      <c r="Q200" s="13"/>
      <c r="R200" s="13"/>
      <c r="S200" s="13"/>
      <c r="T200" s="15"/>
      <c r="U200" s="68"/>
      <c r="V200" s="13"/>
      <c r="W200" s="13"/>
      <c r="X200" s="15"/>
      <c r="Y200" s="37"/>
      <c r="Z200" s="13"/>
      <c r="AA200" s="10"/>
    </row>
    <row r="201" spans="1:27" ht="24" customHeight="1" x14ac:dyDescent="0.25">
      <c r="A201" s="28"/>
      <c r="B201" s="31"/>
      <c r="D201" s="31"/>
      <c r="E201" s="31"/>
      <c r="F201" s="31"/>
      <c r="O201" s="13" t="s">
        <v>5</v>
      </c>
      <c r="P201" s="14"/>
      <c r="Q201" s="13"/>
      <c r="R201" s="13"/>
      <c r="S201" s="13"/>
      <c r="T201" s="15"/>
      <c r="U201" s="68"/>
      <c r="V201" s="13"/>
      <c r="W201" s="13"/>
      <c r="X201" s="15"/>
      <c r="Y201" s="37"/>
      <c r="Z201" s="13"/>
      <c r="AA201" s="10"/>
    </row>
    <row r="202" spans="1:27" ht="24" customHeight="1" x14ac:dyDescent="0.25">
      <c r="A202" s="28"/>
      <c r="B202" s="31"/>
      <c r="D202" s="31"/>
      <c r="E202" s="31"/>
      <c r="F202" s="31"/>
      <c r="O202" s="13" t="s">
        <v>5</v>
      </c>
      <c r="P202" s="14"/>
      <c r="Q202" s="13"/>
      <c r="R202" s="13"/>
      <c r="S202" s="13"/>
      <c r="T202" s="15"/>
      <c r="U202" s="68"/>
      <c r="V202" s="13"/>
      <c r="W202" s="13"/>
      <c r="X202" s="15"/>
      <c r="Y202" s="37"/>
      <c r="Z202" s="13"/>
      <c r="AA202" s="10"/>
    </row>
    <row r="203" spans="1:27" ht="24" customHeight="1" x14ac:dyDescent="0.25">
      <c r="A203" s="28"/>
      <c r="B203" s="31"/>
      <c r="D203" s="31"/>
      <c r="E203" s="31"/>
      <c r="F203" s="31"/>
      <c r="O203" s="13" t="s">
        <v>5</v>
      </c>
      <c r="P203" s="14"/>
      <c r="Q203" s="13"/>
      <c r="R203" s="13"/>
      <c r="S203" s="13"/>
      <c r="T203" s="15"/>
      <c r="U203" s="68"/>
      <c r="V203" s="13"/>
      <c r="W203" s="13"/>
      <c r="X203" s="15"/>
      <c r="Y203" s="37"/>
      <c r="Z203" s="13"/>
      <c r="AA203" s="10"/>
    </row>
    <row r="204" spans="1:27" ht="24" customHeight="1" x14ac:dyDescent="0.25">
      <c r="A204" s="28"/>
      <c r="B204" s="31"/>
      <c r="D204" s="31"/>
      <c r="E204" s="31"/>
      <c r="F204" s="31"/>
      <c r="O204" s="13" t="s">
        <v>5</v>
      </c>
      <c r="P204" s="14"/>
      <c r="Q204" s="13"/>
      <c r="R204" s="13"/>
      <c r="S204" s="13"/>
      <c r="T204" s="15"/>
      <c r="U204" s="68"/>
      <c r="V204" s="13"/>
      <c r="W204" s="13"/>
      <c r="X204" s="15"/>
      <c r="Y204" s="37"/>
      <c r="Z204" s="13"/>
      <c r="AA204" s="10"/>
    </row>
    <row r="205" spans="1:27" ht="24" customHeight="1" x14ac:dyDescent="0.25">
      <c r="A205" s="28"/>
      <c r="B205" s="31"/>
      <c r="D205" s="31"/>
      <c r="E205" s="31"/>
      <c r="F205" s="31"/>
      <c r="O205" s="13" t="s">
        <v>5</v>
      </c>
      <c r="P205" s="14"/>
      <c r="Q205" s="13"/>
      <c r="R205" s="13"/>
      <c r="S205" s="13"/>
      <c r="T205" s="15"/>
      <c r="U205" s="68"/>
      <c r="V205" s="13"/>
      <c r="W205" s="13"/>
      <c r="X205" s="15"/>
      <c r="Y205" s="37"/>
      <c r="Z205" s="13"/>
      <c r="AA205" s="10"/>
    </row>
    <row r="206" spans="1:27" ht="24" customHeight="1" x14ac:dyDescent="0.25">
      <c r="A206" s="28"/>
      <c r="B206" s="31"/>
      <c r="D206" s="31"/>
      <c r="E206" s="31"/>
      <c r="F206" s="31"/>
      <c r="O206" s="13" t="s">
        <v>5</v>
      </c>
      <c r="P206" s="14"/>
      <c r="Q206" s="13"/>
      <c r="R206" s="13"/>
      <c r="S206" s="13"/>
      <c r="T206" s="15"/>
      <c r="U206" s="68"/>
      <c r="V206" s="13"/>
      <c r="W206" s="13"/>
      <c r="X206" s="15"/>
      <c r="Y206" s="37"/>
      <c r="Z206" s="13"/>
      <c r="AA206" s="10"/>
    </row>
    <row r="207" spans="1:27" ht="24" customHeight="1" x14ac:dyDescent="0.25">
      <c r="A207" s="28"/>
      <c r="B207" s="31"/>
      <c r="D207" s="31"/>
      <c r="E207" s="31"/>
      <c r="F207" s="31"/>
      <c r="O207" s="13" t="s">
        <v>5</v>
      </c>
      <c r="P207" s="14"/>
      <c r="Q207" s="13"/>
      <c r="R207" s="13"/>
      <c r="S207" s="13"/>
      <c r="T207" s="15"/>
      <c r="U207" s="68"/>
      <c r="V207" s="13"/>
      <c r="W207" s="13"/>
      <c r="X207" s="15"/>
      <c r="Y207" s="37"/>
      <c r="Z207" s="13"/>
      <c r="AA207" s="10"/>
    </row>
    <row r="208" spans="1:27" ht="24" customHeight="1" x14ac:dyDescent="0.25">
      <c r="A208" s="28"/>
      <c r="B208" s="31"/>
      <c r="D208" s="31"/>
      <c r="E208" s="31"/>
      <c r="F208" s="31"/>
      <c r="O208" s="13" t="s">
        <v>5</v>
      </c>
      <c r="P208" s="14"/>
      <c r="Q208" s="13"/>
      <c r="R208" s="13"/>
      <c r="S208" s="13"/>
      <c r="T208" s="15"/>
      <c r="U208" s="68"/>
      <c r="V208" s="13"/>
      <c r="W208" s="13"/>
      <c r="X208" s="15"/>
      <c r="Y208" s="37"/>
      <c r="Z208" s="13"/>
      <c r="AA208" s="10"/>
    </row>
    <row r="209" spans="1:27" ht="24" customHeight="1" x14ac:dyDescent="0.25">
      <c r="A209" s="28"/>
      <c r="B209" s="31"/>
      <c r="D209" s="31"/>
      <c r="E209" s="31"/>
      <c r="F209" s="31"/>
      <c r="O209" s="13" t="s">
        <v>5</v>
      </c>
      <c r="P209" s="14"/>
      <c r="Q209" s="13"/>
      <c r="R209" s="13"/>
      <c r="S209" s="13"/>
      <c r="T209" s="15"/>
      <c r="U209" s="68"/>
      <c r="V209" s="13"/>
      <c r="W209" s="13"/>
      <c r="X209" s="15"/>
      <c r="Y209" s="37"/>
      <c r="Z209" s="13"/>
      <c r="AA209" s="10"/>
    </row>
    <row r="210" spans="1:27" ht="24" customHeight="1" x14ac:dyDescent="0.25">
      <c r="A210" s="28"/>
      <c r="B210" s="31"/>
      <c r="D210" s="31"/>
      <c r="E210" s="31"/>
      <c r="F210" s="31"/>
      <c r="O210" s="30"/>
      <c r="P210" s="30"/>
      <c r="Q210" s="30"/>
      <c r="R210" s="30"/>
      <c r="S210" s="30"/>
      <c r="T210" s="30"/>
      <c r="U210" s="74"/>
      <c r="V210" s="30"/>
      <c r="W210" s="30"/>
      <c r="X210" s="30"/>
      <c r="Y210" s="38"/>
      <c r="Z210" s="30"/>
    </row>
    <row r="211" spans="1:27" ht="24" customHeight="1" x14ac:dyDescent="0.25">
      <c r="A211" s="28"/>
      <c r="B211" s="31"/>
      <c r="D211" s="31"/>
      <c r="E211" s="31"/>
      <c r="F211" s="31"/>
      <c r="Y211" s="39"/>
    </row>
    <row r="212" spans="1:27" ht="24" customHeight="1" x14ac:dyDescent="0.25">
      <c r="A212" s="28"/>
      <c r="B212" s="31"/>
      <c r="D212" s="31"/>
      <c r="E212" s="31"/>
      <c r="F212" s="31"/>
      <c r="Y212" s="39"/>
    </row>
    <row r="213" spans="1:27" ht="24" customHeight="1" x14ac:dyDescent="0.25">
      <c r="A213" s="28"/>
      <c r="B213" s="31"/>
      <c r="D213" s="31"/>
      <c r="E213" s="31"/>
      <c r="F213" s="31"/>
      <c r="Y213" s="39"/>
    </row>
    <row r="214" spans="1:27" ht="24" customHeight="1" x14ac:dyDescent="0.25">
      <c r="A214" s="28"/>
      <c r="B214" s="31"/>
      <c r="D214" s="31"/>
      <c r="E214" s="31"/>
      <c r="F214" s="31"/>
      <c r="Y214" s="39"/>
    </row>
    <row r="215" spans="1:27" ht="24" customHeight="1" x14ac:dyDescent="0.25">
      <c r="A215" s="28"/>
      <c r="B215" s="31"/>
      <c r="D215" s="31"/>
      <c r="E215" s="31"/>
      <c r="F215" s="31"/>
      <c r="Y215" s="39"/>
    </row>
    <row r="216" spans="1:27" ht="24" customHeight="1" x14ac:dyDescent="0.25">
      <c r="A216" s="28"/>
      <c r="B216" s="31"/>
      <c r="D216" s="31"/>
      <c r="E216" s="31"/>
      <c r="F216" s="31"/>
      <c r="Y216" s="39"/>
    </row>
    <row r="217" spans="1:27" ht="24" customHeight="1" x14ac:dyDescent="0.25">
      <c r="A217" s="28"/>
      <c r="B217" s="31"/>
      <c r="D217" s="31"/>
      <c r="E217" s="31"/>
      <c r="F217" s="31"/>
      <c r="Y217" s="39"/>
    </row>
    <row r="218" spans="1:27" ht="24" customHeight="1" x14ac:dyDescent="0.25">
      <c r="A218" s="28"/>
      <c r="B218" s="31"/>
      <c r="D218" s="31"/>
      <c r="E218" s="31"/>
      <c r="F218" s="31"/>
      <c r="Y218" s="39"/>
    </row>
    <row r="219" spans="1:27" ht="24" customHeight="1" x14ac:dyDescent="0.25">
      <c r="A219" s="28"/>
      <c r="B219" s="31"/>
      <c r="D219" s="31"/>
      <c r="E219" s="31"/>
      <c r="F219" s="31"/>
      <c r="Y219" s="39"/>
    </row>
    <row r="220" spans="1:27" ht="24" customHeight="1" x14ac:dyDescent="0.25">
      <c r="A220" s="28"/>
      <c r="B220" s="31"/>
      <c r="D220" s="31"/>
      <c r="E220" s="31"/>
      <c r="F220" s="31"/>
      <c r="Y220" s="39"/>
    </row>
    <row r="221" spans="1:27" ht="24" customHeight="1" x14ac:dyDescent="0.25">
      <c r="A221" s="28"/>
      <c r="B221" s="31"/>
      <c r="D221" s="31"/>
      <c r="E221" s="31"/>
      <c r="F221" s="31"/>
      <c r="Y221" s="39"/>
    </row>
    <row r="222" spans="1:27" ht="24" customHeight="1" x14ac:dyDescent="0.25">
      <c r="A222" s="28"/>
      <c r="B222" s="31"/>
      <c r="D222" s="31"/>
      <c r="E222" s="31"/>
      <c r="F222" s="31"/>
      <c r="Y222" s="39"/>
    </row>
    <row r="223" spans="1:27" ht="24" customHeight="1" x14ac:dyDescent="0.25">
      <c r="A223" s="28"/>
      <c r="B223" s="31"/>
      <c r="D223" s="31"/>
      <c r="E223" s="31"/>
      <c r="F223" s="31"/>
      <c r="Y223" s="39"/>
    </row>
    <row r="224" spans="1:27" ht="24" customHeight="1" x14ac:dyDescent="0.25">
      <c r="A224" s="28"/>
      <c r="B224" s="31"/>
      <c r="D224" s="31"/>
      <c r="E224" s="31"/>
      <c r="F224" s="31"/>
      <c r="Y224" s="39"/>
    </row>
    <row r="225" spans="1:25" ht="24" customHeight="1" x14ac:dyDescent="0.25">
      <c r="A225" s="28"/>
      <c r="B225" s="31"/>
      <c r="D225" s="31"/>
      <c r="E225" s="31"/>
      <c r="F225" s="31"/>
      <c r="Y225" s="39"/>
    </row>
    <row r="226" spans="1:25" ht="24" customHeight="1" x14ac:dyDescent="0.25">
      <c r="A226" s="28"/>
      <c r="D226" s="31"/>
      <c r="E226" s="31"/>
      <c r="F226" s="31"/>
      <c r="Y226" s="39"/>
    </row>
    <row r="227" spans="1:25" ht="24" customHeight="1" x14ac:dyDescent="0.25">
      <c r="A227" s="28"/>
      <c r="D227" s="31"/>
      <c r="E227" s="31"/>
      <c r="F227" s="31"/>
      <c r="Y227" s="39"/>
    </row>
    <row r="228" spans="1:25" ht="24" customHeight="1" x14ac:dyDescent="0.25">
      <c r="A228" s="28"/>
      <c r="D228" s="31"/>
      <c r="E228" s="31"/>
      <c r="F228" s="31"/>
      <c r="Y228" s="39"/>
    </row>
    <row r="229" spans="1:25" ht="24" customHeight="1" x14ac:dyDescent="0.25">
      <c r="A229" s="28"/>
      <c r="D229" s="31"/>
      <c r="E229" s="31"/>
      <c r="F229" s="31"/>
      <c r="Y229" s="39"/>
    </row>
    <row r="230" spans="1:25" ht="24" customHeight="1" x14ac:dyDescent="0.25">
      <c r="A230" s="28"/>
      <c r="D230" s="31"/>
      <c r="E230" s="31"/>
      <c r="F230" s="31"/>
      <c r="Y230" s="39"/>
    </row>
    <row r="231" spans="1:25" ht="24" customHeight="1" x14ac:dyDescent="0.25">
      <c r="A231" s="28"/>
      <c r="D231" s="31"/>
      <c r="E231" s="31"/>
      <c r="F231" s="31"/>
      <c r="Y231" s="39"/>
    </row>
    <row r="232" spans="1:25" ht="24" customHeight="1" x14ac:dyDescent="0.25">
      <c r="A232" s="28"/>
      <c r="D232" s="31"/>
      <c r="E232" s="31"/>
      <c r="F232" s="31"/>
      <c r="Y232" s="39"/>
    </row>
    <row r="233" spans="1:25" ht="24" customHeight="1" x14ac:dyDescent="0.25">
      <c r="A233" s="28"/>
      <c r="D233" s="31"/>
      <c r="E233" s="31"/>
      <c r="F233" s="31"/>
      <c r="Y233" s="39"/>
    </row>
    <row r="234" spans="1:25" ht="24" customHeight="1" x14ac:dyDescent="0.25">
      <c r="A234" s="28"/>
      <c r="D234" s="31"/>
      <c r="E234" s="31"/>
      <c r="F234" s="31"/>
      <c r="Y234" s="39"/>
    </row>
    <row r="235" spans="1:25" ht="24" customHeight="1" x14ac:dyDescent="0.25">
      <c r="A235" s="28"/>
      <c r="D235" s="31"/>
      <c r="E235" s="31"/>
      <c r="F235" s="31"/>
      <c r="Y235" s="39"/>
    </row>
    <row r="236" spans="1:25" ht="24" customHeight="1" x14ac:dyDescent="0.25">
      <c r="A236" s="28"/>
      <c r="D236" s="31"/>
      <c r="E236" s="31"/>
      <c r="F236" s="31"/>
      <c r="Y236" s="39"/>
    </row>
    <row r="237" spans="1:25" ht="24" customHeight="1" x14ac:dyDescent="0.25">
      <c r="A237" s="28"/>
      <c r="D237" s="31"/>
      <c r="E237" s="31"/>
      <c r="F237" s="31"/>
      <c r="Y237" s="39"/>
    </row>
    <row r="238" spans="1:25" ht="24" customHeight="1" x14ac:dyDescent="0.25">
      <c r="A238" s="28"/>
      <c r="D238" s="31"/>
      <c r="E238" s="31"/>
      <c r="F238" s="31"/>
      <c r="Y238" s="39"/>
    </row>
    <row r="239" spans="1:25" ht="24" customHeight="1" x14ac:dyDescent="0.25">
      <c r="A239" s="28"/>
      <c r="D239" s="31"/>
      <c r="E239" s="31"/>
      <c r="F239" s="31"/>
      <c r="Y239" s="39"/>
    </row>
    <row r="240" spans="1:25" ht="24" customHeight="1" x14ac:dyDescent="0.25">
      <c r="A240" s="28"/>
      <c r="D240" s="31"/>
      <c r="E240" s="31"/>
      <c r="F240" s="31"/>
      <c r="Y240" s="39"/>
    </row>
    <row r="241" spans="1:25" ht="24" customHeight="1" x14ac:dyDescent="0.25">
      <c r="A241" s="28"/>
      <c r="D241" s="31"/>
      <c r="E241" s="31"/>
      <c r="F241" s="31"/>
      <c r="Y241" s="39"/>
    </row>
    <row r="242" spans="1:25" ht="24" customHeight="1" x14ac:dyDescent="0.25">
      <c r="A242" s="28"/>
      <c r="D242" s="31"/>
      <c r="E242" s="31"/>
      <c r="F242" s="31"/>
      <c r="Y242" s="39"/>
    </row>
    <row r="243" spans="1:25" ht="24" customHeight="1" x14ac:dyDescent="0.25">
      <c r="A243" s="28"/>
      <c r="D243" s="31"/>
      <c r="E243" s="31"/>
      <c r="F243" s="31"/>
      <c r="Y243" s="39"/>
    </row>
    <row r="244" spans="1:25" ht="24" customHeight="1" x14ac:dyDescent="0.25">
      <c r="A244" s="28"/>
      <c r="D244" s="31"/>
      <c r="E244" s="31"/>
      <c r="F244" s="31"/>
      <c r="Y244" s="39"/>
    </row>
    <row r="245" spans="1:25" ht="24" customHeight="1" x14ac:dyDescent="0.25">
      <c r="A245" s="28"/>
      <c r="D245" s="31"/>
      <c r="E245" s="31"/>
      <c r="F245" s="31"/>
      <c r="Y245" s="39"/>
    </row>
    <row r="246" spans="1:25" ht="24" customHeight="1" x14ac:dyDescent="0.25">
      <c r="A246" s="28"/>
      <c r="D246" s="31"/>
      <c r="E246" s="31"/>
      <c r="F246" s="31"/>
      <c r="Y246" s="39"/>
    </row>
    <row r="247" spans="1:25" ht="24" customHeight="1" x14ac:dyDescent="0.25">
      <c r="A247" s="28"/>
      <c r="D247" s="31"/>
      <c r="E247" s="31"/>
      <c r="F247" s="31"/>
      <c r="Y247" s="39"/>
    </row>
    <row r="248" spans="1:25" ht="24" customHeight="1" x14ac:dyDescent="0.25">
      <c r="A248" s="28"/>
      <c r="D248" s="31"/>
      <c r="E248" s="31"/>
      <c r="F248" s="31"/>
      <c r="Y248" s="39"/>
    </row>
    <row r="249" spans="1:25" ht="24" customHeight="1" x14ac:dyDescent="0.25">
      <c r="A249" s="28"/>
      <c r="D249" s="31"/>
      <c r="E249" s="31"/>
      <c r="F249" s="31"/>
      <c r="Y249" s="39"/>
    </row>
    <row r="250" spans="1:25" ht="24" customHeight="1" x14ac:dyDescent="0.25">
      <c r="A250" s="28"/>
      <c r="D250" s="31"/>
      <c r="E250" s="31"/>
      <c r="F250" s="31"/>
      <c r="Y250" s="39"/>
    </row>
    <row r="251" spans="1:25" ht="24" customHeight="1" x14ac:dyDescent="0.25">
      <c r="A251" s="28"/>
      <c r="D251" s="31"/>
      <c r="E251" s="31"/>
      <c r="F251" s="31"/>
      <c r="Y251" s="39"/>
    </row>
    <row r="252" spans="1:25" ht="24" customHeight="1" x14ac:dyDescent="0.25">
      <c r="A252" s="28"/>
      <c r="D252" s="31"/>
      <c r="E252" s="31"/>
      <c r="F252" s="31"/>
      <c r="Y252" s="39"/>
    </row>
    <row r="253" spans="1:25" ht="24" customHeight="1" x14ac:dyDescent="0.25">
      <c r="A253" s="28"/>
      <c r="D253" s="31"/>
      <c r="E253" s="31"/>
      <c r="F253" s="31"/>
      <c r="Y253" s="39"/>
    </row>
    <row r="254" spans="1:25" ht="24" customHeight="1" x14ac:dyDescent="0.25">
      <c r="A254" s="28"/>
      <c r="D254" s="31"/>
      <c r="E254" s="31"/>
      <c r="F254" s="31"/>
      <c r="Y254" s="39"/>
    </row>
    <row r="255" spans="1:25" ht="24" customHeight="1" x14ac:dyDescent="0.25">
      <c r="A255" s="28"/>
      <c r="D255" s="31"/>
      <c r="E255" s="31"/>
      <c r="F255" s="31"/>
      <c r="Y255" s="39"/>
    </row>
    <row r="256" spans="1:25" ht="24" customHeight="1" x14ac:dyDescent="0.25">
      <c r="A256" s="28"/>
      <c r="D256" s="31"/>
      <c r="E256" s="31"/>
      <c r="F256" s="31"/>
      <c r="Y256" s="39"/>
    </row>
    <row r="257" spans="1:25" ht="24" customHeight="1" x14ac:dyDescent="0.25">
      <c r="A257" s="28"/>
      <c r="D257" s="31"/>
      <c r="E257" s="31"/>
      <c r="F257" s="31"/>
      <c r="Y257" s="39"/>
    </row>
    <row r="258" spans="1:25" ht="24" customHeight="1" x14ac:dyDescent="0.25">
      <c r="A258" s="28"/>
      <c r="D258" s="31"/>
      <c r="E258" s="31"/>
      <c r="F258" s="31"/>
      <c r="Y258" s="39"/>
    </row>
    <row r="259" spans="1:25" ht="24" customHeight="1" x14ac:dyDescent="0.25">
      <c r="A259" s="28"/>
      <c r="D259" s="31"/>
      <c r="E259" s="31"/>
      <c r="F259" s="31"/>
      <c r="Y259" s="39"/>
    </row>
    <row r="260" spans="1:25" x14ac:dyDescent="0.25">
      <c r="Y260" s="39"/>
    </row>
    <row r="261" spans="1:25" x14ac:dyDescent="0.25">
      <c r="Y261" s="39"/>
    </row>
    <row r="262" spans="1:25" x14ac:dyDescent="0.25">
      <c r="Y262" s="39"/>
    </row>
    <row r="263" spans="1:25" x14ac:dyDescent="0.25">
      <c r="Y263" s="39"/>
    </row>
  </sheetData>
  <phoneticPr fontId="0" type="noConversion"/>
  <printOptions horizontalCentered="1"/>
  <pageMargins left="0.2" right="0.2" top="0.15" bottom="0.4" header="0" footer="0"/>
  <pageSetup scale="71" firstPageNumber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539"/>
  <sheetViews>
    <sheetView workbookViewId="0">
      <selection activeCell="D9" sqref="D9"/>
    </sheetView>
  </sheetViews>
  <sheetFormatPr defaultRowHeight="15" x14ac:dyDescent="0.2"/>
  <sheetData>
    <row r="1" spans="1:138" x14ac:dyDescent="0.2">
      <c r="A1" t="s">
        <v>561</v>
      </c>
      <c r="B1" t="s">
        <v>680</v>
      </c>
      <c r="C1" t="s">
        <v>562</v>
      </c>
      <c r="D1" t="s">
        <v>563</v>
      </c>
      <c r="E1" t="s">
        <v>564</v>
      </c>
      <c r="F1" t="s">
        <v>565</v>
      </c>
      <c r="G1" t="s">
        <v>566</v>
      </c>
      <c r="H1" t="s">
        <v>567</v>
      </c>
      <c r="I1" t="s">
        <v>568</v>
      </c>
      <c r="J1" t="s">
        <v>569</v>
      </c>
      <c r="K1" t="s">
        <v>570</v>
      </c>
      <c r="L1" t="s">
        <v>571</v>
      </c>
      <c r="M1" t="s">
        <v>572</v>
      </c>
      <c r="N1" t="s">
        <v>573</v>
      </c>
      <c r="O1" t="s">
        <v>574</v>
      </c>
      <c r="P1" t="s">
        <v>575</v>
      </c>
      <c r="Q1" t="s">
        <v>576</v>
      </c>
      <c r="R1" t="s">
        <v>577</v>
      </c>
      <c r="S1" t="s">
        <v>578</v>
      </c>
      <c r="T1" t="s">
        <v>579</v>
      </c>
      <c r="U1" t="s">
        <v>580</v>
      </c>
      <c r="V1" t="s">
        <v>581</v>
      </c>
      <c r="W1" t="s">
        <v>582</v>
      </c>
      <c r="X1" t="s">
        <v>583</v>
      </c>
      <c r="Y1" t="s">
        <v>584</v>
      </c>
      <c r="Z1" t="s">
        <v>585</v>
      </c>
      <c r="AA1" t="s">
        <v>586</v>
      </c>
      <c r="AB1" t="s">
        <v>587</v>
      </c>
      <c r="AC1" t="s">
        <v>588</v>
      </c>
      <c r="AD1" t="s">
        <v>589</v>
      </c>
      <c r="AE1" t="s">
        <v>590</v>
      </c>
      <c r="AF1" t="s">
        <v>591</v>
      </c>
      <c r="AG1" t="s">
        <v>592</v>
      </c>
      <c r="AH1" t="s">
        <v>593</v>
      </c>
      <c r="AI1" t="s">
        <v>594</v>
      </c>
      <c r="AJ1" t="s">
        <v>595</v>
      </c>
      <c r="AK1" t="s">
        <v>596</v>
      </c>
      <c r="AL1" t="s">
        <v>597</v>
      </c>
      <c r="AM1" t="s">
        <v>598</v>
      </c>
      <c r="AN1" t="s">
        <v>599</v>
      </c>
      <c r="AO1" t="s">
        <v>600</v>
      </c>
      <c r="AP1" t="s">
        <v>601</v>
      </c>
      <c r="AQ1" t="s">
        <v>602</v>
      </c>
      <c r="AR1" t="s">
        <v>603</v>
      </c>
      <c r="AS1" t="s">
        <v>604</v>
      </c>
      <c r="AT1" t="s">
        <v>605</v>
      </c>
      <c r="AU1" t="s">
        <v>606</v>
      </c>
      <c r="AV1" t="s">
        <v>607</v>
      </c>
      <c r="AW1" t="s">
        <v>608</v>
      </c>
      <c r="AX1" t="s">
        <v>609</v>
      </c>
      <c r="AY1" t="s">
        <v>610</v>
      </c>
      <c r="AZ1" t="s">
        <v>611</v>
      </c>
      <c r="BA1" t="s">
        <v>612</v>
      </c>
      <c r="BB1" t="s">
        <v>613</v>
      </c>
      <c r="BC1" t="s">
        <v>614</v>
      </c>
      <c r="BD1" t="s">
        <v>615</v>
      </c>
      <c r="BE1" t="s">
        <v>616</v>
      </c>
      <c r="BF1" t="s">
        <v>617</v>
      </c>
      <c r="BG1" t="s">
        <v>618</v>
      </c>
      <c r="BH1" t="s">
        <v>619</v>
      </c>
      <c r="BI1" t="s">
        <v>620</v>
      </c>
      <c r="BJ1" t="s">
        <v>621</v>
      </c>
      <c r="BK1" t="s">
        <v>622</v>
      </c>
      <c r="BL1" t="s">
        <v>623</v>
      </c>
      <c r="BM1" t="s">
        <v>624</v>
      </c>
      <c r="BN1" t="s">
        <v>625</v>
      </c>
      <c r="BO1" t="s">
        <v>626</v>
      </c>
      <c r="BP1" t="s">
        <v>627</v>
      </c>
      <c r="BQ1" t="s">
        <v>628</v>
      </c>
      <c r="BR1" t="s">
        <v>629</v>
      </c>
      <c r="BS1" t="s">
        <v>630</v>
      </c>
      <c r="BT1" t="s">
        <v>631</v>
      </c>
      <c r="BU1" t="s">
        <v>632</v>
      </c>
      <c r="BV1" t="s">
        <v>633</v>
      </c>
      <c r="BW1" t="s">
        <v>634</v>
      </c>
      <c r="BX1" t="s">
        <v>635</v>
      </c>
      <c r="BY1" t="s">
        <v>636</v>
      </c>
      <c r="BZ1" t="s">
        <v>637</v>
      </c>
      <c r="CA1" t="s">
        <v>638</v>
      </c>
      <c r="CB1" t="s">
        <v>639</v>
      </c>
      <c r="CC1" t="s">
        <v>640</v>
      </c>
      <c r="CD1" t="s">
        <v>641</v>
      </c>
      <c r="CE1" t="s">
        <v>642</v>
      </c>
      <c r="CF1" t="s">
        <v>643</v>
      </c>
      <c r="CG1" t="s">
        <v>644</v>
      </c>
      <c r="CH1" t="s">
        <v>645</v>
      </c>
      <c r="CI1" t="s">
        <v>646</v>
      </c>
      <c r="CJ1" t="s">
        <v>647</v>
      </c>
      <c r="CK1" t="s">
        <v>648</v>
      </c>
      <c r="CL1" t="s">
        <v>649</v>
      </c>
      <c r="CM1" t="s">
        <v>650</v>
      </c>
      <c r="CN1" t="s">
        <v>651</v>
      </c>
      <c r="CO1" t="s">
        <v>652</v>
      </c>
      <c r="CP1" t="s">
        <v>653</v>
      </c>
      <c r="CQ1" t="s">
        <v>654</v>
      </c>
      <c r="CR1" t="s">
        <v>655</v>
      </c>
      <c r="CS1" t="s">
        <v>656</v>
      </c>
      <c r="CT1" t="s">
        <v>657</v>
      </c>
      <c r="CU1" t="s">
        <v>658</v>
      </c>
      <c r="CV1" t="s">
        <v>659</v>
      </c>
      <c r="CW1" t="s">
        <v>660</v>
      </c>
      <c r="CX1" t="s">
        <v>661</v>
      </c>
      <c r="CY1" t="s">
        <v>662</v>
      </c>
      <c r="CZ1" t="s">
        <v>663</v>
      </c>
      <c r="DA1" t="s">
        <v>664</v>
      </c>
      <c r="DB1" t="s">
        <v>665</v>
      </c>
      <c r="DC1" t="s">
        <v>666</v>
      </c>
      <c r="DD1" t="s">
        <v>667</v>
      </c>
      <c r="DE1" t="s">
        <v>668</v>
      </c>
      <c r="DF1" t="s">
        <v>669</v>
      </c>
      <c r="DG1" t="s">
        <v>670</v>
      </c>
      <c r="DH1" t="s">
        <v>671</v>
      </c>
      <c r="DI1" t="s">
        <v>672</v>
      </c>
      <c r="DJ1" t="s">
        <v>673</v>
      </c>
      <c r="DK1" t="s">
        <v>674</v>
      </c>
      <c r="DL1" t="s">
        <v>675</v>
      </c>
      <c r="DM1" t="s">
        <v>676</v>
      </c>
      <c r="DN1" t="s">
        <v>677</v>
      </c>
      <c r="DO1" t="s">
        <v>678</v>
      </c>
      <c r="DP1" t="s">
        <v>679</v>
      </c>
      <c r="DQ1" t="s">
        <v>681</v>
      </c>
      <c r="DR1" t="s">
        <v>682</v>
      </c>
      <c r="DS1" t="s">
        <v>683</v>
      </c>
      <c r="DT1" t="s">
        <v>684</v>
      </c>
      <c r="DU1" t="s">
        <v>685</v>
      </c>
      <c r="DV1" t="s">
        <v>686</v>
      </c>
      <c r="DW1" t="s">
        <v>687</v>
      </c>
      <c r="DX1" t="s">
        <v>688</v>
      </c>
      <c r="DY1" t="s">
        <v>689</v>
      </c>
      <c r="DZ1" t="s">
        <v>690</v>
      </c>
      <c r="EA1" t="s">
        <v>691</v>
      </c>
      <c r="EB1" t="s">
        <v>692</v>
      </c>
      <c r="EC1" t="s">
        <v>693</v>
      </c>
      <c r="ED1" t="s">
        <v>694</v>
      </c>
      <c r="EE1" t="s">
        <v>695</v>
      </c>
      <c r="EF1" t="s">
        <v>696</v>
      </c>
      <c r="EG1" t="s">
        <v>697</v>
      </c>
      <c r="EH1" t="s">
        <v>698</v>
      </c>
    </row>
    <row r="2" spans="1:138" x14ac:dyDescent="0.2">
      <c r="A2">
        <v>0.6</v>
      </c>
      <c r="B2" t="s">
        <v>700</v>
      </c>
      <c r="C2">
        <v>281</v>
      </c>
      <c r="D2">
        <v>3500961353</v>
      </c>
      <c r="E2">
        <v>207</v>
      </c>
      <c r="F2">
        <v>1</v>
      </c>
      <c r="G2">
        <v>1</v>
      </c>
      <c r="H2">
        <v>1</v>
      </c>
      <c r="I2">
        <v>35</v>
      </c>
      <c r="J2">
        <v>0</v>
      </c>
      <c r="K2">
        <v>53</v>
      </c>
      <c r="L2">
        <v>191</v>
      </c>
      <c r="M2">
        <v>0</v>
      </c>
      <c r="N2" t="s">
        <v>699</v>
      </c>
      <c r="O2" t="s">
        <v>700</v>
      </c>
      <c r="P2" t="s">
        <v>701</v>
      </c>
      <c r="Q2" t="s">
        <v>702</v>
      </c>
      <c r="R2">
        <v>9999</v>
      </c>
      <c r="S2">
        <v>852</v>
      </c>
      <c r="T2">
        <v>1</v>
      </c>
      <c r="U2" t="s">
        <v>703</v>
      </c>
      <c r="V2">
        <v>0</v>
      </c>
      <c r="W2">
        <v>37.006267000000001</v>
      </c>
      <c r="X2">
        <v>-97.340436999999994</v>
      </c>
      <c r="Y2">
        <v>0</v>
      </c>
      <c r="Z2">
        <v>4</v>
      </c>
      <c r="AA2">
        <v>31</v>
      </c>
      <c r="AB2">
        <v>31</v>
      </c>
      <c r="AC2">
        <v>1</v>
      </c>
      <c r="AD2">
        <v>1955</v>
      </c>
      <c r="AE2">
        <v>4</v>
      </c>
      <c r="AF2">
        <v>0</v>
      </c>
      <c r="AG2">
        <v>14600</v>
      </c>
      <c r="AH2">
        <v>2004</v>
      </c>
      <c r="AI2">
        <v>4</v>
      </c>
      <c r="AJ2">
        <v>287</v>
      </c>
      <c r="AK2">
        <v>2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5</v>
      </c>
      <c r="AS2">
        <v>0</v>
      </c>
      <c r="AT2">
        <v>0</v>
      </c>
      <c r="AU2">
        <v>0</v>
      </c>
      <c r="AV2" t="s">
        <v>704</v>
      </c>
      <c r="AW2">
        <v>1</v>
      </c>
      <c r="AX2">
        <v>5</v>
      </c>
      <c r="AY2">
        <v>119</v>
      </c>
      <c r="AZ2">
        <v>0</v>
      </c>
      <c r="BA2">
        <v>3</v>
      </c>
      <c r="BB2">
        <v>0</v>
      </c>
      <c r="BC2">
        <v>286</v>
      </c>
      <c r="BD2">
        <v>43</v>
      </c>
      <c r="BE2">
        <v>134</v>
      </c>
      <c r="BF2">
        <v>0</v>
      </c>
      <c r="BG2">
        <v>0</v>
      </c>
      <c r="BH2">
        <v>0</v>
      </c>
      <c r="BI2">
        <v>0</v>
      </c>
      <c r="BJ2">
        <v>9999</v>
      </c>
      <c r="BK2" t="s">
        <v>705</v>
      </c>
      <c r="BL2" t="s">
        <v>706</v>
      </c>
      <c r="BM2">
        <v>0</v>
      </c>
      <c r="BN2">
        <v>0</v>
      </c>
      <c r="BO2">
        <v>0</v>
      </c>
      <c r="BP2">
        <v>0</v>
      </c>
      <c r="BQ2">
        <v>7</v>
      </c>
      <c r="BR2">
        <v>7</v>
      </c>
      <c r="BS2">
        <v>1</v>
      </c>
      <c r="BT2">
        <v>196</v>
      </c>
      <c r="BU2">
        <v>1</v>
      </c>
      <c r="BV2">
        <v>98</v>
      </c>
      <c r="BW2">
        <v>3</v>
      </c>
      <c r="BX2">
        <v>0</v>
      </c>
      <c r="BY2">
        <v>0</v>
      </c>
      <c r="BZ2">
        <v>5</v>
      </c>
      <c r="CA2">
        <v>8</v>
      </c>
      <c r="CB2">
        <v>8</v>
      </c>
      <c r="CC2">
        <v>31</v>
      </c>
      <c r="CD2">
        <v>1</v>
      </c>
      <c r="CE2">
        <v>155</v>
      </c>
      <c r="CF2">
        <v>612</v>
      </c>
      <c r="CG2">
        <v>24</v>
      </c>
      <c r="CH2" t="s">
        <v>707</v>
      </c>
      <c r="CI2" t="s">
        <v>707</v>
      </c>
      <c r="CJ2" t="s">
        <v>707</v>
      </c>
      <c r="CK2" t="s">
        <v>700</v>
      </c>
      <c r="CL2" t="s">
        <v>700</v>
      </c>
      <c r="CM2" t="s">
        <v>700</v>
      </c>
      <c r="CN2">
        <v>114</v>
      </c>
      <c r="CO2">
        <v>11</v>
      </c>
      <c r="CP2">
        <v>171</v>
      </c>
      <c r="CQ2">
        <v>1999</v>
      </c>
      <c r="CR2" t="s">
        <v>700</v>
      </c>
      <c r="CS2" t="s">
        <v>700</v>
      </c>
      <c r="CT2" t="s">
        <v>700</v>
      </c>
      <c r="CU2">
        <v>1</v>
      </c>
      <c r="CV2" t="s">
        <v>707</v>
      </c>
      <c r="CW2">
        <v>2</v>
      </c>
      <c r="CX2" t="s">
        <v>700</v>
      </c>
      <c r="CY2">
        <v>1</v>
      </c>
      <c r="CZ2">
        <v>0</v>
      </c>
      <c r="DA2">
        <v>0</v>
      </c>
      <c r="DB2">
        <v>1</v>
      </c>
      <c r="DC2">
        <v>6</v>
      </c>
      <c r="DD2">
        <v>0</v>
      </c>
      <c r="DE2">
        <v>0</v>
      </c>
      <c r="DF2">
        <v>26</v>
      </c>
      <c r="DG2">
        <v>1</v>
      </c>
      <c r="DH2" t="s">
        <v>700</v>
      </c>
      <c r="DI2" t="s">
        <v>708</v>
      </c>
      <c r="DJ2">
        <v>8</v>
      </c>
      <c r="DK2">
        <v>26842</v>
      </c>
      <c r="DL2">
        <v>2019</v>
      </c>
      <c r="DM2">
        <v>0</v>
      </c>
      <c r="DN2" t="s">
        <v>709</v>
      </c>
      <c r="DO2" t="s">
        <v>710</v>
      </c>
      <c r="DP2">
        <v>800</v>
      </c>
      <c r="DQ2">
        <v>1</v>
      </c>
      <c r="DR2" t="s">
        <v>700</v>
      </c>
      <c r="DS2">
        <v>2002</v>
      </c>
      <c r="DT2">
        <v>6</v>
      </c>
      <c r="DU2">
        <v>12</v>
      </c>
      <c r="DV2">
        <v>16</v>
      </c>
      <c r="DW2">
        <v>24</v>
      </c>
      <c r="DX2">
        <v>11</v>
      </c>
      <c r="DY2">
        <v>22</v>
      </c>
      <c r="DZ2">
        <v>11</v>
      </c>
      <c r="EA2">
        <v>22</v>
      </c>
      <c r="EB2">
        <v>16</v>
      </c>
      <c r="EC2">
        <v>24</v>
      </c>
      <c r="ED2">
        <v>0</v>
      </c>
      <c r="EE2">
        <v>0</v>
      </c>
      <c r="EF2">
        <v>0</v>
      </c>
      <c r="EG2">
        <v>0</v>
      </c>
      <c r="EH2" t="s">
        <v>711</v>
      </c>
    </row>
    <row r="3" spans="1:138" x14ac:dyDescent="0.2">
      <c r="A3">
        <v>1.0489999999999999</v>
      </c>
      <c r="B3" t="s">
        <v>700</v>
      </c>
      <c r="C3">
        <v>209</v>
      </c>
      <c r="D3">
        <v>3500960013</v>
      </c>
      <c r="E3">
        <v>207</v>
      </c>
      <c r="F3">
        <v>2</v>
      </c>
      <c r="G3">
        <v>1</v>
      </c>
      <c r="H3">
        <v>1</v>
      </c>
      <c r="I3">
        <v>35</v>
      </c>
      <c r="J3">
        <v>0</v>
      </c>
      <c r="K3">
        <v>0</v>
      </c>
      <c r="L3">
        <v>191</v>
      </c>
      <c r="M3">
        <v>0</v>
      </c>
      <c r="N3" t="s">
        <v>712</v>
      </c>
      <c r="O3" t="s">
        <v>700</v>
      </c>
      <c r="P3" t="s">
        <v>713</v>
      </c>
      <c r="Q3" t="s">
        <v>714</v>
      </c>
      <c r="R3">
        <v>464</v>
      </c>
      <c r="S3">
        <v>1687</v>
      </c>
      <c r="T3">
        <v>0</v>
      </c>
      <c r="U3" t="s">
        <v>700</v>
      </c>
      <c r="V3" t="s">
        <v>700</v>
      </c>
      <c r="W3">
        <v>37.013655999999997</v>
      </c>
      <c r="X3">
        <v>-97.338402000000002</v>
      </c>
      <c r="Y3">
        <v>0</v>
      </c>
      <c r="Z3">
        <v>4</v>
      </c>
      <c r="AA3">
        <v>0</v>
      </c>
      <c r="AB3">
        <v>0</v>
      </c>
      <c r="AC3">
        <v>1</v>
      </c>
      <c r="AD3">
        <v>1956</v>
      </c>
      <c r="AE3">
        <v>2</v>
      </c>
      <c r="AF3">
        <v>4</v>
      </c>
      <c r="AG3">
        <v>13490</v>
      </c>
      <c r="AH3">
        <v>1999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5</v>
      </c>
      <c r="AS3" t="s">
        <v>700</v>
      </c>
      <c r="AT3">
        <v>0</v>
      </c>
      <c r="AU3">
        <v>0</v>
      </c>
      <c r="AV3" t="s">
        <v>700</v>
      </c>
      <c r="AW3">
        <v>1</v>
      </c>
      <c r="AX3">
        <v>1</v>
      </c>
      <c r="AY3">
        <v>403</v>
      </c>
      <c r="AZ3">
        <v>0</v>
      </c>
      <c r="BA3">
        <v>0</v>
      </c>
      <c r="BB3">
        <v>0</v>
      </c>
      <c r="BC3">
        <v>103</v>
      </c>
      <c r="BD3">
        <v>140</v>
      </c>
      <c r="BE3">
        <v>503</v>
      </c>
      <c r="BF3">
        <v>0</v>
      </c>
      <c r="BG3">
        <v>0</v>
      </c>
      <c r="BH3">
        <v>0</v>
      </c>
      <c r="BI3">
        <v>0</v>
      </c>
      <c r="BJ3">
        <v>0</v>
      </c>
      <c r="BK3" t="s">
        <v>700</v>
      </c>
      <c r="BL3" t="s">
        <v>700</v>
      </c>
      <c r="BM3">
        <v>0</v>
      </c>
      <c r="BN3">
        <v>0</v>
      </c>
      <c r="BO3">
        <v>0</v>
      </c>
      <c r="BP3">
        <v>0</v>
      </c>
      <c r="BQ3" t="s">
        <v>700</v>
      </c>
      <c r="BR3" t="s">
        <v>700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5</v>
      </c>
      <c r="CA3" t="s">
        <v>700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 t="s">
        <v>700</v>
      </c>
      <c r="CI3" t="s">
        <v>700</v>
      </c>
      <c r="CJ3" t="s">
        <v>700</v>
      </c>
      <c r="CK3" t="s">
        <v>700</v>
      </c>
      <c r="CL3" t="s">
        <v>700</v>
      </c>
      <c r="CM3" t="s">
        <v>700</v>
      </c>
      <c r="CN3">
        <v>0</v>
      </c>
      <c r="CO3">
        <v>0</v>
      </c>
      <c r="CP3">
        <v>0</v>
      </c>
      <c r="CQ3">
        <v>0</v>
      </c>
      <c r="CR3" t="s">
        <v>700</v>
      </c>
      <c r="CS3" t="s">
        <v>700</v>
      </c>
      <c r="CT3" t="s">
        <v>700</v>
      </c>
      <c r="CU3">
        <v>1</v>
      </c>
      <c r="CV3" t="s">
        <v>707</v>
      </c>
      <c r="CW3">
        <v>2</v>
      </c>
      <c r="CX3" t="s">
        <v>700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26</v>
      </c>
      <c r="DG3">
        <v>1</v>
      </c>
      <c r="DH3" t="s">
        <v>700</v>
      </c>
      <c r="DI3" t="s">
        <v>700</v>
      </c>
      <c r="DJ3" t="s">
        <v>700</v>
      </c>
      <c r="DK3">
        <v>0</v>
      </c>
      <c r="DL3">
        <v>0</v>
      </c>
      <c r="DM3">
        <v>0</v>
      </c>
      <c r="DN3" t="s">
        <v>715</v>
      </c>
      <c r="DO3" t="s">
        <v>700</v>
      </c>
      <c r="DP3">
        <v>0</v>
      </c>
      <c r="DQ3">
        <v>0</v>
      </c>
      <c r="DR3" t="s">
        <v>700</v>
      </c>
      <c r="DS3">
        <v>1997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 t="s">
        <v>711</v>
      </c>
    </row>
    <row r="4" spans="1:138" x14ac:dyDescent="0.2">
      <c r="A4">
        <v>1.0489999999999999</v>
      </c>
      <c r="B4" t="s">
        <v>700</v>
      </c>
      <c r="C4">
        <v>210</v>
      </c>
      <c r="D4">
        <v>3500960013</v>
      </c>
      <c r="E4">
        <v>207</v>
      </c>
      <c r="F4">
        <v>1</v>
      </c>
      <c r="G4">
        <v>4</v>
      </c>
      <c r="H4">
        <v>0</v>
      </c>
      <c r="I4">
        <v>50465</v>
      </c>
      <c r="J4">
        <v>0</v>
      </c>
      <c r="K4">
        <v>53</v>
      </c>
      <c r="L4">
        <v>191</v>
      </c>
      <c r="M4">
        <v>0</v>
      </c>
      <c r="N4" t="s">
        <v>712</v>
      </c>
      <c r="O4" t="s">
        <v>700</v>
      </c>
      <c r="P4" t="s">
        <v>713</v>
      </c>
      <c r="Q4" t="s">
        <v>714</v>
      </c>
      <c r="R4">
        <v>9999</v>
      </c>
      <c r="S4">
        <v>0</v>
      </c>
      <c r="T4">
        <v>0</v>
      </c>
      <c r="U4" t="s">
        <v>700</v>
      </c>
      <c r="V4" t="s">
        <v>700</v>
      </c>
      <c r="W4">
        <v>37.013655999999997</v>
      </c>
      <c r="X4">
        <v>-97.338402000000002</v>
      </c>
      <c r="Y4">
        <v>0</v>
      </c>
      <c r="Z4">
        <v>4</v>
      </c>
      <c r="AA4">
        <v>31</v>
      </c>
      <c r="AB4">
        <v>31</v>
      </c>
      <c r="AC4">
        <v>9</v>
      </c>
      <c r="AD4">
        <v>1956</v>
      </c>
      <c r="AE4">
        <v>2</v>
      </c>
      <c r="AF4">
        <v>4</v>
      </c>
      <c r="AG4">
        <v>10</v>
      </c>
      <c r="AH4">
        <v>1989</v>
      </c>
      <c r="AI4">
        <v>2</v>
      </c>
      <c r="AJ4">
        <v>61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5</v>
      </c>
      <c r="AS4" t="s">
        <v>707</v>
      </c>
      <c r="AT4">
        <v>0</v>
      </c>
      <c r="AU4">
        <v>0</v>
      </c>
      <c r="AV4" t="s">
        <v>704</v>
      </c>
      <c r="AW4">
        <v>1</v>
      </c>
      <c r="AX4">
        <v>1</v>
      </c>
      <c r="AY4">
        <v>403</v>
      </c>
      <c r="AZ4">
        <v>0</v>
      </c>
      <c r="BA4">
        <v>4</v>
      </c>
      <c r="BB4">
        <v>0</v>
      </c>
      <c r="BC4">
        <v>60</v>
      </c>
      <c r="BD4">
        <v>140</v>
      </c>
      <c r="BE4">
        <v>503</v>
      </c>
      <c r="BF4">
        <v>0</v>
      </c>
      <c r="BG4">
        <v>0</v>
      </c>
      <c r="BH4">
        <v>61</v>
      </c>
      <c r="BI4">
        <v>77</v>
      </c>
      <c r="BJ4">
        <v>9999</v>
      </c>
      <c r="BK4" t="s">
        <v>716</v>
      </c>
      <c r="BL4" t="s">
        <v>717</v>
      </c>
      <c r="BM4">
        <v>27</v>
      </c>
      <c r="BN4">
        <v>7</v>
      </c>
      <c r="BO4">
        <v>7</v>
      </c>
      <c r="BP4">
        <v>7</v>
      </c>
      <c r="BQ4" t="s">
        <v>707</v>
      </c>
      <c r="BR4" t="s">
        <v>707</v>
      </c>
      <c r="BS4">
        <v>1</v>
      </c>
      <c r="BT4">
        <v>311</v>
      </c>
      <c r="BU4">
        <v>1</v>
      </c>
      <c r="BV4">
        <v>187</v>
      </c>
      <c r="BW4">
        <v>5</v>
      </c>
      <c r="BX4">
        <v>5</v>
      </c>
      <c r="BY4">
        <v>4</v>
      </c>
      <c r="BZ4">
        <v>5</v>
      </c>
      <c r="CA4" t="s">
        <v>707</v>
      </c>
      <c r="CB4">
        <v>7</v>
      </c>
      <c r="CC4">
        <v>31</v>
      </c>
      <c r="CD4">
        <v>1</v>
      </c>
      <c r="CE4">
        <v>579</v>
      </c>
      <c r="CF4">
        <v>612</v>
      </c>
      <c r="CG4">
        <v>24</v>
      </c>
      <c r="CH4" t="s">
        <v>718</v>
      </c>
      <c r="CI4" t="s">
        <v>707</v>
      </c>
      <c r="CJ4" t="s">
        <v>707</v>
      </c>
      <c r="CK4">
        <v>1112</v>
      </c>
      <c r="CL4" t="s">
        <v>700</v>
      </c>
      <c r="CM4" t="s">
        <v>700</v>
      </c>
      <c r="CN4">
        <v>398</v>
      </c>
      <c r="CO4">
        <v>39</v>
      </c>
      <c r="CP4">
        <v>597</v>
      </c>
      <c r="CQ4">
        <v>1999</v>
      </c>
      <c r="CR4" t="s">
        <v>700</v>
      </c>
      <c r="CS4" t="s">
        <v>700</v>
      </c>
      <c r="CT4" t="s">
        <v>700</v>
      </c>
      <c r="CU4">
        <v>0</v>
      </c>
      <c r="CV4" t="s">
        <v>707</v>
      </c>
      <c r="CW4">
        <v>2</v>
      </c>
      <c r="CX4" t="s">
        <v>700</v>
      </c>
      <c r="CY4">
        <v>0</v>
      </c>
      <c r="CZ4">
        <v>0</v>
      </c>
      <c r="DA4">
        <v>0</v>
      </c>
      <c r="DB4">
        <v>1</v>
      </c>
      <c r="DC4">
        <v>1</v>
      </c>
      <c r="DD4">
        <v>0</v>
      </c>
      <c r="DE4">
        <v>0</v>
      </c>
      <c r="DF4">
        <v>0</v>
      </c>
      <c r="DG4">
        <v>0</v>
      </c>
      <c r="DH4" t="s">
        <v>700</v>
      </c>
      <c r="DI4" t="s">
        <v>708</v>
      </c>
      <c r="DJ4" t="s">
        <v>707</v>
      </c>
      <c r="DK4">
        <v>109</v>
      </c>
      <c r="DL4">
        <v>2019</v>
      </c>
      <c r="DM4">
        <v>0</v>
      </c>
      <c r="DN4" t="s">
        <v>709</v>
      </c>
      <c r="DO4" t="s">
        <v>700</v>
      </c>
      <c r="DP4">
        <v>752</v>
      </c>
      <c r="DQ4">
        <v>1</v>
      </c>
      <c r="DR4" t="s">
        <v>700</v>
      </c>
      <c r="DS4">
        <v>1997</v>
      </c>
      <c r="DT4">
        <v>14</v>
      </c>
      <c r="DU4">
        <v>23.4</v>
      </c>
      <c r="DV4">
        <v>35.5</v>
      </c>
      <c r="DW4">
        <v>59.1</v>
      </c>
      <c r="DX4">
        <v>20.6</v>
      </c>
      <c r="DY4">
        <v>34.299999999999997</v>
      </c>
      <c r="DZ4">
        <v>18.3</v>
      </c>
      <c r="EA4">
        <v>47.2</v>
      </c>
      <c r="EB4">
        <v>35.5</v>
      </c>
      <c r="EC4">
        <v>59.1</v>
      </c>
      <c r="ED4">
        <v>52.3</v>
      </c>
      <c r="EE4">
        <v>87.2</v>
      </c>
      <c r="EF4">
        <v>52.3</v>
      </c>
      <c r="EG4">
        <v>87.2</v>
      </c>
      <c r="EH4" t="s">
        <v>711</v>
      </c>
    </row>
    <row r="5" spans="1:138" x14ac:dyDescent="0.2">
      <c r="A5">
        <v>2.0510000000000002</v>
      </c>
      <c r="B5" t="s">
        <v>700</v>
      </c>
      <c r="C5">
        <v>211</v>
      </c>
      <c r="D5">
        <v>3500960023</v>
      </c>
      <c r="E5">
        <v>207</v>
      </c>
      <c r="F5">
        <v>2</v>
      </c>
      <c r="G5">
        <v>1</v>
      </c>
      <c r="H5">
        <v>1</v>
      </c>
      <c r="I5">
        <v>35</v>
      </c>
      <c r="J5">
        <v>0</v>
      </c>
      <c r="K5">
        <v>0</v>
      </c>
      <c r="L5">
        <v>191</v>
      </c>
      <c r="M5">
        <v>0</v>
      </c>
      <c r="N5" t="s">
        <v>712</v>
      </c>
      <c r="O5" t="s">
        <v>700</v>
      </c>
      <c r="P5" t="s">
        <v>713</v>
      </c>
      <c r="Q5" t="s">
        <v>719</v>
      </c>
      <c r="R5">
        <v>464</v>
      </c>
      <c r="S5">
        <v>3300</v>
      </c>
      <c r="T5">
        <v>0</v>
      </c>
      <c r="U5" t="s">
        <v>700</v>
      </c>
      <c r="V5" t="s">
        <v>700</v>
      </c>
      <c r="W5">
        <v>37.028165999999999</v>
      </c>
      <c r="X5">
        <v>-97.338164000000006</v>
      </c>
      <c r="Y5">
        <v>0</v>
      </c>
      <c r="Z5">
        <v>4</v>
      </c>
      <c r="AA5">
        <v>0</v>
      </c>
      <c r="AB5">
        <v>0</v>
      </c>
      <c r="AC5">
        <v>1</v>
      </c>
      <c r="AD5">
        <v>1956</v>
      </c>
      <c r="AE5">
        <v>2</v>
      </c>
      <c r="AF5">
        <v>4</v>
      </c>
      <c r="AG5">
        <v>13490</v>
      </c>
      <c r="AH5">
        <v>1999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5</v>
      </c>
      <c r="AS5" t="s">
        <v>700</v>
      </c>
      <c r="AT5">
        <v>0</v>
      </c>
      <c r="AU5">
        <v>0</v>
      </c>
      <c r="AV5" t="s">
        <v>700</v>
      </c>
      <c r="AW5">
        <v>1</v>
      </c>
      <c r="AX5">
        <v>1</v>
      </c>
      <c r="AY5">
        <v>403</v>
      </c>
      <c r="AZ5">
        <v>0</v>
      </c>
      <c r="BA5">
        <v>0</v>
      </c>
      <c r="BB5">
        <v>0</v>
      </c>
      <c r="BC5">
        <v>103</v>
      </c>
      <c r="BD5">
        <v>140</v>
      </c>
      <c r="BE5">
        <v>499</v>
      </c>
      <c r="BF5">
        <v>0</v>
      </c>
      <c r="BG5">
        <v>0</v>
      </c>
      <c r="BH5">
        <v>0</v>
      </c>
      <c r="BI5">
        <v>0</v>
      </c>
      <c r="BJ5">
        <v>0</v>
      </c>
      <c r="BK5" t="s">
        <v>700</v>
      </c>
      <c r="BL5" t="s">
        <v>700</v>
      </c>
      <c r="BM5">
        <v>0</v>
      </c>
      <c r="BN5">
        <v>0</v>
      </c>
      <c r="BO5">
        <v>0</v>
      </c>
      <c r="BP5">
        <v>0</v>
      </c>
      <c r="BQ5" t="s">
        <v>700</v>
      </c>
      <c r="BR5" t="s">
        <v>700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5</v>
      </c>
      <c r="CA5" t="s">
        <v>700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 t="s">
        <v>700</v>
      </c>
      <c r="CI5" t="s">
        <v>700</v>
      </c>
      <c r="CJ5" t="s">
        <v>700</v>
      </c>
      <c r="CK5" t="s">
        <v>700</v>
      </c>
      <c r="CL5" t="s">
        <v>700</v>
      </c>
      <c r="CM5" t="s">
        <v>700</v>
      </c>
      <c r="CN5">
        <v>0</v>
      </c>
      <c r="CO5">
        <v>0</v>
      </c>
      <c r="CP5">
        <v>0</v>
      </c>
      <c r="CQ5">
        <v>0</v>
      </c>
      <c r="CR5" t="s">
        <v>700</v>
      </c>
      <c r="CS5" t="s">
        <v>700</v>
      </c>
      <c r="CT5" t="s">
        <v>700</v>
      </c>
      <c r="CU5">
        <v>1</v>
      </c>
      <c r="CV5" t="s">
        <v>707</v>
      </c>
      <c r="CW5">
        <v>2</v>
      </c>
      <c r="CX5" t="s">
        <v>700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26</v>
      </c>
      <c r="DG5">
        <v>1</v>
      </c>
      <c r="DH5" t="s">
        <v>700</v>
      </c>
      <c r="DI5" t="s">
        <v>700</v>
      </c>
      <c r="DJ5" t="s">
        <v>700</v>
      </c>
      <c r="DK5">
        <v>0</v>
      </c>
      <c r="DL5">
        <v>0</v>
      </c>
      <c r="DM5">
        <v>0</v>
      </c>
      <c r="DN5" t="s">
        <v>715</v>
      </c>
      <c r="DO5" t="s">
        <v>700</v>
      </c>
      <c r="DP5">
        <v>0</v>
      </c>
      <c r="DQ5">
        <v>0</v>
      </c>
      <c r="DR5" t="s">
        <v>700</v>
      </c>
      <c r="DS5">
        <v>1997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 t="s">
        <v>711</v>
      </c>
    </row>
    <row r="6" spans="1:138" x14ac:dyDescent="0.2">
      <c r="A6">
        <v>2.0510000000000002</v>
      </c>
      <c r="B6" t="s">
        <v>700</v>
      </c>
      <c r="C6">
        <v>212</v>
      </c>
      <c r="D6">
        <v>3500960023</v>
      </c>
      <c r="E6">
        <v>207</v>
      </c>
      <c r="F6">
        <v>1</v>
      </c>
      <c r="G6">
        <v>4</v>
      </c>
      <c r="H6">
        <v>0</v>
      </c>
      <c r="I6">
        <v>50363</v>
      </c>
      <c r="J6">
        <v>0</v>
      </c>
      <c r="K6">
        <v>53</v>
      </c>
      <c r="L6">
        <v>191</v>
      </c>
      <c r="M6">
        <v>0</v>
      </c>
      <c r="N6" t="s">
        <v>712</v>
      </c>
      <c r="O6" t="s">
        <v>700</v>
      </c>
      <c r="P6" t="s">
        <v>713</v>
      </c>
      <c r="Q6" t="s">
        <v>719</v>
      </c>
      <c r="R6">
        <v>9999</v>
      </c>
      <c r="S6">
        <v>0</v>
      </c>
      <c r="T6">
        <v>0</v>
      </c>
      <c r="U6" t="s">
        <v>700</v>
      </c>
      <c r="V6" t="s">
        <v>700</v>
      </c>
      <c r="W6">
        <v>37.028165999999999</v>
      </c>
      <c r="X6">
        <v>-97.338164000000006</v>
      </c>
      <c r="Y6">
        <v>0</v>
      </c>
      <c r="Z6">
        <v>4</v>
      </c>
      <c r="AA6">
        <v>31</v>
      </c>
      <c r="AB6">
        <v>31</v>
      </c>
      <c r="AC6">
        <v>9</v>
      </c>
      <c r="AD6">
        <v>1956</v>
      </c>
      <c r="AE6">
        <v>2</v>
      </c>
      <c r="AF6">
        <v>4</v>
      </c>
      <c r="AG6">
        <v>30</v>
      </c>
      <c r="AH6">
        <v>1989</v>
      </c>
      <c r="AI6">
        <v>2</v>
      </c>
      <c r="AJ6">
        <v>61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5</v>
      </c>
      <c r="AS6" t="s">
        <v>707</v>
      </c>
      <c r="AT6">
        <v>0</v>
      </c>
      <c r="AU6">
        <v>0</v>
      </c>
      <c r="AV6" t="s">
        <v>704</v>
      </c>
      <c r="AW6">
        <v>1</v>
      </c>
      <c r="AX6">
        <v>1</v>
      </c>
      <c r="AY6">
        <v>403</v>
      </c>
      <c r="AZ6">
        <v>0</v>
      </c>
      <c r="BA6">
        <v>4</v>
      </c>
      <c r="BB6">
        <v>0</v>
      </c>
      <c r="BC6">
        <v>60</v>
      </c>
      <c r="BD6">
        <v>140</v>
      </c>
      <c r="BE6">
        <v>499</v>
      </c>
      <c r="BF6">
        <v>0</v>
      </c>
      <c r="BG6">
        <v>0</v>
      </c>
      <c r="BH6">
        <v>61</v>
      </c>
      <c r="BI6">
        <v>77</v>
      </c>
      <c r="BJ6">
        <v>9999</v>
      </c>
      <c r="BK6" t="s">
        <v>720</v>
      </c>
      <c r="BL6" t="s">
        <v>717</v>
      </c>
      <c r="BM6">
        <v>27</v>
      </c>
      <c r="BN6">
        <v>7</v>
      </c>
      <c r="BO6">
        <v>7</v>
      </c>
      <c r="BP6">
        <v>6</v>
      </c>
      <c r="BQ6" t="s">
        <v>707</v>
      </c>
      <c r="BR6" t="s">
        <v>707</v>
      </c>
      <c r="BS6">
        <v>1</v>
      </c>
      <c r="BT6">
        <v>316</v>
      </c>
      <c r="BU6">
        <v>1</v>
      </c>
      <c r="BV6">
        <v>190</v>
      </c>
      <c r="BW6">
        <v>5</v>
      </c>
      <c r="BX6">
        <v>5</v>
      </c>
      <c r="BY6">
        <v>4</v>
      </c>
      <c r="BZ6">
        <v>5</v>
      </c>
      <c r="CA6" t="s">
        <v>707</v>
      </c>
      <c r="CB6">
        <v>7</v>
      </c>
      <c r="CC6">
        <v>31</v>
      </c>
      <c r="CD6">
        <v>1</v>
      </c>
      <c r="CE6">
        <v>570</v>
      </c>
      <c r="CF6">
        <v>612</v>
      </c>
      <c r="CG6">
        <v>24</v>
      </c>
      <c r="CH6" t="s">
        <v>718</v>
      </c>
      <c r="CI6" t="s">
        <v>707</v>
      </c>
      <c r="CJ6" t="s">
        <v>707</v>
      </c>
      <c r="CK6">
        <v>1112</v>
      </c>
      <c r="CL6" t="s">
        <v>700</v>
      </c>
      <c r="CM6" t="s">
        <v>700</v>
      </c>
      <c r="CN6">
        <v>394</v>
      </c>
      <c r="CO6">
        <v>39</v>
      </c>
      <c r="CP6">
        <v>591</v>
      </c>
      <c r="CQ6">
        <v>1999</v>
      </c>
      <c r="CR6" t="s">
        <v>700</v>
      </c>
      <c r="CS6" t="s">
        <v>700</v>
      </c>
      <c r="CT6" t="s">
        <v>700</v>
      </c>
      <c r="CU6">
        <v>0</v>
      </c>
      <c r="CV6" t="s">
        <v>707</v>
      </c>
      <c r="CW6">
        <v>2</v>
      </c>
      <c r="CX6" t="s">
        <v>700</v>
      </c>
      <c r="CY6">
        <v>0</v>
      </c>
      <c r="CZ6">
        <v>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 t="s">
        <v>700</v>
      </c>
      <c r="DI6" t="s">
        <v>708</v>
      </c>
      <c r="DJ6" t="s">
        <v>707</v>
      </c>
      <c r="DK6">
        <v>59</v>
      </c>
      <c r="DL6">
        <v>2019</v>
      </c>
      <c r="DM6">
        <v>0</v>
      </c>
      <c r="DN6" t="s">
        <v>709</v>
      </c>
      <c r="DO6" t="s">
        <v>700</v>
      </c>
      <c r="DP6">
        <v>752</v>
      </c>
      <c r="DQ6">
        <v>1</v>
      </c>
      <c r="DR6" t="s">
        <v>700</v>
      </c>
      <c r="DS6">
        <v>1997</v>
      </c>
      <c r="DT6">
        <v>13.9</v>
      </c>
      <c r="DU6">
        <v>23.1</v>
      </c>
      <c r="DV6">
        <v>33.6</v>
      </c>
      <c r="DW6">
        <v>56.1</v>
      </c>
      <c r="DX6">
        <v>20.9</v>
      </c>
      <c r="DY6">
        <v>34.799999999999997</v>
      </c>
      <c r="DZ6">
        <v>29.4</v>
      </c>
      <c r="EA6">
        <v>49</v>
      </c>
      <c r="EB6">
        <v>33.6</v>
      </c>
      <c r="EC6">
        <v>56.1</v>
      </c>
      <c r="ED6">
        <v>49.6</v>
      </c>
      <c r="EE6">
        <v>82.7</v>
      </c>
      <c r="EF6">
        <v>49.6</v>
      </c>
      <c r="EG6">
        <v>82.7</v>
      </c>
      <c r="EH6" t="s">
        <v>711</v>
      </c>
    </row>
    <row r="7" spans="1:138" x14ac:dyDescent="0.2">
      <c r="A7">
        <v>3.048</v>
      </c>
      <c r="B7" t="s">
        <v>700</v>
      </c>
      <c r="C7">
        <v>213</v>
      </c>
      <c r="D7">
        <v>3500960033</v>
      </c>
      <c r="E7">
        <v>207</v>
      </c>
      <c r="F7">
        <v>2</v>
      </c>
      <c r="G7">
        <v>1</v>
      </c>
      <c r="H7">
        <v>1</v>
      </c>
      <c r="I7">
        <v>35</v>
      </c>
      <c r="J7">
        <v>0</v>
      </c>
      <c r="K7">
        <v>0</v>
      </c>
      <c r="L7">
        <v>191</v>
      </c>
      <c r="M7">
        <v>0</v>
      </c>
      <c r="N7" t="s">
        <v>712</v>
      </c>
      <c r="O7" t="s">
        <v>700</v>
      </c>
      <c r="P7" t="s">
        <v>713</v>
      </c>
      <c r="Q7" t="s">
        <v>721</v>
      </c>
      <c r="R7">
        <v>470</v>
      </c>
      <c r="S7">
        <v>4904</v>
      </c>
      <c r="T7">
        <v>0</v>
      </c>
      <c r="U7" t="s">
        <v>700</v>
      </c>
      <c r="V7" t="s">
        <v>700</v>
      </c>
      <c r="W7">
        <v>37.042653000000001</v>
      </c>
      <c r="X7">
        <v>-97.338234999999997</v>
      </c>
      <c r="Y7">
        <v>0</v>
      </c>
      <c r="Z7">
        <v>4</v>
      </c>
      <c r="AA7">
        <v>0</v>
      </c>
      <c r="AB7">
        <v>0</v>
      </c>
      <c r="AC7">
        <v>1</v>
      </c>
      <c r="AD7">
        <v>1956</v>
      </c>
      <c r="AE7">
        <v>2</v>
      </c>
      <c r="AF7">
        <v>4</v>
      </c>
      <c r="AG7">
        <v>13490</v>
      </c>
      <c r="AH7">
        <v>1999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5</v>
      </c>
      <c r="AS7" t="s">
        <v>700</v>
      </c>
      <c r="AT7">
        <v>0</v>
      </c>
      <c r="AU7">
        <v>0</v>
      </c>
      <c r="AV7" t="s">
        <v>700</v>
      </c>
      <c r="AW7">
        <v>1</v>
      </c>
      <c r="AX7">
        <v>1</v>
      </c>
      <c r="AY7">
        <v>403</v>
      </c>
      <c r="AZ7">
        <v>0</v>
      </c>
      <c r="BA7">
        <v>0</v>
      </c>
      <c r="BB7">
        <v>0</v>
      </c>
      <c r="BC7">
        <v>103</v>
      </c>
      <c r="BD7">
        <v>140</v>
      </c>
      <c r="BE7">
        <v>499</v>
      </c>
      <c r="BF7">
        <v>0</v>
      </c>
      <c r="BG7">
        <v>0</v>
      </c>
      <c r="BH7">
        <v>0</v>
      </c>
      <c r="BI7">
        <v>0</v>
      </c>
      <c r="BJ7">
        <v>0</v>
      </c>
      <c r="BK7" t="s">
        <v>700</v>
      </c>
      <c r="BL7" t="s">
        <v>700</v>
      </c>
      <c r="BM7">
        <v>0</v>
      </c>
      <c r="BN7">
        <v>0</v>
      </c>
      <c r="BO7">
        <v>0</v>
      </c>
      <c r="BP7">
        <v>0</v>
      </c>
      <c r="BQ7" t="s">
        <v>700</v>
      </c>
      <c r="BR7" t="s">
        <v>700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5</v>
      </c>
      <c r="CA7" t="s">
        <v>700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 t="s">
        <v>700</v>
      </c>
      <c r="CI7" t="s">
        <v>700</v>
      </c>
      <c r="CJ7" t="s">
        <v>700</v>
      </c>
      <c r="CK7" t="s">
        <v>700</v>
      </c>
      <c r="CL7" t="s">
        <v>700</v>
      </c>
      <c r="CM7" t="s">
        <v>700</v>
      </c>
      <c r="CN7">
        <v>0</v>
      </c>
      <c r="CO7">
        <v>0</v>
      </c>
      <c r="CP7">
        <v>0</v>
      </c>
      <c r="CQ7">
        <v>0</v>
      </c>
      <c r="CR7" t="s">
        <v>700</v>
      </c>
      <c r="CS7" t="s">
        <v>700</v>
      </c>
      <c r="CT7" t="s">
        <v>700</v>
      </c>
      <c r="CU7">
        <v>1</v>
      </c>
      <c r="CV7" t="s">
        <v>707</v>
      </c>
      <c r="CW7">
        <v>2</v>
      </c>
      <c r="CX7" t="s">
        <v>700</v>
      </c>
      <c r="CY7">
        <v>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26</v>
      </c>
      <c r="DG7">
        <v>1</v>
      </c>
      <c r="DH7" t="s">
        <v>700</v>
      </c>
      <c r="DI7" t="s">
        <v>700</v>
      </c>
      <c r="DJ7" t="s">
        <v>700</v>
      </c>
      <c r="DK7">
        <v>0</v>
      </c>
      <c r="DL7">
        <v>0</v>
      </c>
      <c r="DM7">
        <v>0</v>
      </c>
      <c r="DN7" t="s">
        <v>715</v>
      </c>
      <c r="DO7" t="s">
        <v>700</v>
      </c>
      <c r="DP7">
        <v>0</v>
      </c>
      <c r="DQ7">
        <v>0</v>
      </c>
      <c r="DR7" t="s">
        <v>700</v>
      </c>
      <c r="DS7">
        <v>1997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 t="s">
        <v>711</v>
      </c>
    </row>
    <row r="8" spans="1:138" x14ac:dyDescent="0.2">
      <c r="A8">
        <v>3.048</v>
      </c>
      <c r="B8" t="s">
        <v>700</v>
      </c>
      <c r="C8">
        <v>214</v>
      </c>
      <c r="D8">
        <v>3500960033</v>
      </c>
      <c r="E8">
        <v>207</v>
      </c>
      <c r="F8">
        <v>1</v>
      </c>
      <c r="G8">
        <v>4</v>
      </c>
      <c r="H8">
        <v>0</v>
      </c>
      <c r="I8">
        <v>50461</v>
      </c>
      <c r="J8">
        <v>0</v>
      </c>
      <c r="K8">
        <v>53</v>
      </c>
      <c r="L8">
        <v>191</v>
      </c>
      <c r="M8">
        <v>0</v>
      </c>
      <c r="N8" t="s">
        <v>712</v>
      </c>
      <c r="O8" t="s">
        <v>700</v>
      </c>
      <c r="P8" t="s">
        <v>713</v>
      </c>
      <c r="Q8" t="s">
        <v>721</v>
      </c>
      <c r="R8">
        <v>9999</v>
      </c>
      <c r="S8">
        <v>0</v>
      </c>
      <c r="T8">
        <v>0</v>
      </c>
      <c r="U8" t="s">
        <v>700</v>
      </c>
      <c r="V8" t="s">
        <v>700</v>
      </c>
      <c r="W8">
        <v>37.042653000000001</v>
      </c>
      <c r="X8">
        <v>-97.338234999999997</v>
      </c>
      <c r="Y8">
        <v>0</v>
      </c>
      <c r="Z8">
        <v>4</v>
      </c>
      <c r="AA8">
        <v>31</v>
      </c>
      <c r="AB8">
        <v>31</v>
      </c>
      <c r="AC8">
        <v>9</v>
      </c>
      <c r="AD8">
        <v>1956</v>
      </c>
      <c r="AE8">
        <v>2</v>
      </c>
      <c r="AF8">
        <v>4</v>
      </c>
      <c r="AG8">
        <v>65</v>
      </c>
      <c r="AH8">
        <v>1989</v>
      </c>
      <c r="AI8">
        <v>2</v>
      </c>
      <c r="AJ8">
        <v>61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5</v>
      </c>
      <c r="AS8" t="s">
        <v>707</v>
      </c>
      <c r="AT8">
        <v>0</v>
      </c>
      <c r="AU8">
        <v>0</v>
      </c>
      <c r="AV8" t="s">
        <v>704</v>
      </c>
      <c r="AW8">
        <v>1</v>
      </c>
      <c r="AX8">
        <v>1</v>
      </c>
      <c r="AY8">
        <v>403</v>
      </c>
      <c r="AZ8">
        <v>0</v>
      </c>
      <c r="BA8">
        <v>4</v>
      </c>
      <c r="BB8">
        <v>0</v>
      </c>
      <c r="BC8">
        <v>60</v>
      </c>
      <c r="BD8">
        <v>140</v>
      </c>
      <c r="BE8">
        <v>499</v>
      </c>
      <c r="BF8">
        <v>0</v>
      </c>
      <c r="BG8">
        <v>0</v>
      </c>
      <c r="BH8">
        <v>61</v>
      </c>
      <c r="BI8">
        <v>77</v>
      </c>
      <c r="BJ8">
        <v>9999</v>
      </c>
      <c r="BK8" t="s">
        <v>720</v>
      </c>
      <c r="BL8" t="s">
        <v>717</v>
      </c>
      <c r="BM8">
        <v>27</v>
      </c>
      <c r="BN8">
        <v>7</v>
      </c>
      <c r="BO8">
        <v>7</v>
      </c>
      <c r="BP8">
        <v>6</v>
      </c>
      <c r="BQ8" t="s">
        <v>707</v>
      </c>
      <c r="BR8" t="s">
        <v>707</v>
      </c>
      <c r="BS8">
        <v>1</v>
      </c>
      <c r="BT8">
        <v>316</v>
      </c>
      <c r="BU8">
        <v>1</v>
      </c>
      <c r="BV8">
        <v>190</v>
      </c>
      <c r="BW8">
        <v>5</v>
      </c>
      <c r="BX8">
        <v>5</v>
      </c>
      <c r="BY8">
        <v>4</v>
      </c>
      <c r="BZ8">
        <v>5</v>
      </c>
      <c r="CA8" t="s">
        <v>707</v>
      </c>
      <c r="CB8">
        <v>7</v>
      </c>
      <c r="CC8">
        <v>31</v>
      </c>
      <c r="CD8">
        <v>1</v>
      </c>
      <c r="CE8">
        <v>570</v>
      </c>
      <c r="CF8">
        <v>612</v>
      </c>
      <c r="CG8">
        <v>24</v>
      </c>
      <c r="CH8" t="s">
        <v>718</v>
      </c>
      <c r="CI8" t="s">
        <v>707</v>
      </c>
      <c r="CJ8" t="s">
        <v>707</v>
      </c>
      <c r="CK8">
        <v>1112</v>
      </c>
      <c r="CL8" t="s">
        <v>700</v>
      </c>
      <c r="CM8" t="s">
        <v>700</v>
      </c>
      <c r="CN8">
        <v>394</v>
      </c>
      <c r="CO8">
        <v>39</v>
      </c>
      <c r="CP8">
        <v>591</v>
      </c>
      <c r="CQ8">
        <v>1999</v>
      </c>
      <c r="CR8" t="s">
        <v>700</v>
      </c>
      <c r="CS8" t="s">
        <v>700</v>
      </c>
      <c r="CT8" t="s">
        <v>700</v>
      </c>
      <c r="CU8">
        <v>0</v>
      </c>
      <c r="CV8" t="s">
        <v>707</v>
      </c>
      <c r="CW8">
        <v>2</v>
      </c>
      <c r="CX8" t="s">
        <v>700</v>
      </c>
      <c r="CY8">
        <v>0</v>
      </c>
      <c r="CZ8">
        <v>0</v>
      </c>
      <c r="DA8">
        <v>1979</v>
      </c>
      <c r="DB8">
        <v>1</v>
      </c>
      <c r="DC8">
        <v>1</v>
      </c>
      <c r="DD8">
        <v>0</v>
      </c>
      <c r="DE8">
        <v>0</v>
      </c>
      <c r="DF8">
        <v>0</v>
      </c>
      <c r="DG8">
        <v>0</v>
      </c>
      <c r="DH8" t="s">
        <v>700</v>
      </c>
      <c r="DI8" t="s">
        <v>708</v>
      </c>
      <c r="DJ8" t="s">
        <v>707</v>
      </c>
      <c r="DK8">
        <v>129</v>
      </c>
      <c r="DL8">
        <v>2019</v>
      </c>
      <c r="DM8">
        <v>0</v>
      </c>
      <c r="DN8" t="s">
        <v>709</v>
      </c>
      <c r="DO8" t="s">
        <v>700</v>
      </c>
      <c r="DP8">
        <v>752</v>
      </c>
      <c r="DQ8">
        <v>1</v>
      </c>
      <c r="DR8" t="s">
        <v>700</v>
      </c>
      <c r="DS8">
        <v>1997</v>
      </c>
      <c r="DT8">
        <v>13.9</v>
      </c>
      <c r="DU8">
        <v>23.1</v>
      </c>
      <c r="DV8">
        <v>33.6</v>
      </c>
      <c r="DW8">
        <v>56.1</v>
      </c>
      <c r="DX8">
        <v>20.9</v>
      </c>
      <c r="DY8">
        <v>34.799999999999997</v>
      </c>
      <c r="DZ8">
        <v>29.4</v>
      </c>
      <c r="EA8">
        <v>49</v>
      </c>
      <c r="EB8">
        <v>33.6</v>
      </c>
      <c r="EC8">
        <v>56.1</v>
      </c>
      <c r="ED8">
        <v>49.6</v>
      </c>
      <c r="EE8">
        <v>82.7</v>
      </c>
      <c r="EF8">
        <v>49.6</v>
      </c>
      <c r="EG8">
        <v>82.7</v>
      </c>
      <c r="EH8" t="s">
        <v>711</v>
      </c>
    </row>
    <row r="9" spans="1:138" x14ac:dyDescent="0.2">
      <c r="A9">
        <v>4.4000000000000004</v>
      </c>
      <c r="B9" t="s">
        <v>700</v>
      </c>
      <c r="C9">
        <v>282</v>
      </c>
      <c r="D9">
        <v>3500961363</v>
      </c>
      <c r="E9">
        <v>207</v>
      </c>
      <c r="F9">
        <v>1</v>
      </c>
      <c r="G9">
        <v>1</v>
      </c>
      <c r="H9">
        <v>1</v>
      </c>
      <c r="I9">
        <v>35</v>
      </c>
      <c r="J9">
        <v>0</v>
      </c>
      <c r="K9">
        <v>53</v>
      </c>
      <c r="L9">
        <v>191</v>
      </c>
      <c r="M9">
        <v>0</v>
      </c>
      <c r="N9" t="s">
        <v>722</v>
      </c>
      <c r="O9" t="s">
        <v>700</v>
      </c>
      <c r="P9" t="s">
        <v>701</v>
      </c>
      <c r="Q9" t="s">
        <v>723</v>
      </c>
      <c r="R9">
        <v>9999</v>
      </c>
      <c r="S9">
        <v>7012</v>
      </c>
      <c r="T9">
        <v>1</v>
      </c>
      <c r="U9" t="s">
        <v>703</v>
      </c>
      <c r="V9">
        <v>0</v>
      </c>
      <c r="W9">
        <v>37.06165</v>
      </c>
      <c r="X9">
        <v>-97.338402000000002</v>
      </c>
      <c r="Y9">
        <v>0</v>
      </c>
      <c r="Z9">
        <v>4</v>
      </c>
      <c r="AA9">
        <v>31</v>
      </c>
      <c r="AB9">
        <v>31</v>
      </c>
      <c r="AC9">
        <v>1</v>
      </c>
      <c r="AD9">
        <v>1955</v>
      </c>
      <c r="AE9">
        <v>4</v>
      </c>
      <c r="AF9">
        <v>0</v>
      </c>
      <c r="AG9">
        <v>14600</v>
      </c>
      <c r="AH9">
        <v>2004</v>
      </c>
      <c r="AI9">
        <v>4</v>
      </c>
      <c r="AJ9">
        <v>287</v>
      </c>
      <c r="AK9">
        <v>2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5</v>
      </c>
      <c r="AS9">
        <v>0</v>
      </c>
      <c r="AT9">
        <v>0</v>
      </c>
      <c r="AU9">
        <v>0</v>
      </c>
      <c r="AV9" t="s">
        <v>704</v>
      </c>
      <c r="AW9">
        <v>1</v>
      </c>
      <c r="AX9">
        <v>5</v>
      </c>
      <c r="AY9">
        <v>119</v>
      </c>
      <c r="AZ9">
        <v>0</v>
      </c>
      <c r="BA9">
        <v>2</v>
      </c>
      <c r="BB9">
        <v>0</v>
      </c>
      <c r="BC9">
        <v>286</v>
      </c>
      <c r="BD9">
        <v>43</v>
      </c>
      <c r="BE9">
        <v>88</v>
      </c>
      <c r="BF9">
        <v>0</v>
      </c>
      <c r="BG9">
        <v>0</v>
      </c>
      <c r="BH9">
        <v>0</v>
      </c>
      <c r="BI9">
        <v>0</v>
      </c>
      <c r="BJ9">
        <v>9999</v>
      </c>
      <c r="BK9" t="s">
        <v>705</v>
      </c>
      <c r="BL9" t="s">
        <v>706</v>
      </c>
      <c r="BM9">
        <v>0</v>
      </c>
      <c r="BN9">
        <v>0</v>
      </c>
      <c r="BO9">
        <v>0</v>
      </c>
      <c r="BP9">
        <v>0</v>
      </c>
      <c r="BQ9">
        <v>7</v>
      </c>
      <c r="BR9">
        <v>6</v>
      </c>
      <c r="BS9">
        <v>1</v>
      </c>
      <c r="BT9">
        <v>261</v>
      </c>
      <c r="BU9">
        <v>1</v>
      </c>
      <c r="BV9">
        <v>163</v>
      </c>
      <c r="BW9">
        <v>4</v>
      </c>
      <c r="BX9">
        <v>0</v>
      </c>
      <c r="BY9">
        <v>0</v>
      </c>
      <c r="BZ9">
        <v>5</v>
      </c>
      <c r="CA9">
        <v>8</v>
      </c>
      <c r="CB9">
        <v>8</v>
      </c>
      <c r="CC9">
        <v>31</v>
      </c>
      <c r="CD9">
        <v>1</v>
      </c>
      <c r="CE9">
        <v>101</v>
      </c>
      <c r="CF9">
        <v>612</v>
      </c>
      <c r="CG9">
        <v>24</v>
      </c>
      <c r="CH9" t="s">
        <v>707</v>
      </c>
      <c r="CI9" t="s">
        <v>707</v>
      </c>
      <c r="CJ9" t="s">
        <v>707</v>
      </c>
      <c r="CK9" t="s">
        <v>700</v>
      </c>
      <c r="CL9" t="s">
        <v>700</v>
      </c>
      <c r="CM9" t="s">
        <v>700</v>
      </c>
      <c r="CN9">
        <v>75</v>
      </c>
      <c r="CO9">
        <v>7</v>
      </c>
      <c r="CP9">
        <v>112</v>
      </c>
      <c r="CQ9">
        <v>1999</v>
      </c>
      <c r="CR9" t="s">
        <v>700</v>
      </c>
      <c r="CS9" t="s">
        <v>700</v>
      </c>
      <c r="CT9" t="s">
        <v>700</v>
      </c>
      <c r="CU9">
        <v>1</v>
      </c>
      <c r="CV9" t="s">
        <v>707</v>
      </c>
      <c r="CW9">
        <v>2</v>
      </c>
      <c r="CX9" t="s">
        <v>700</v>
      </c>
      <c r="CY9">
        <v>1</v>
      </c>
      <c r="CZ9">
        <v>0</v>
      </c>
      <c r="DA9">
        <v>0</v>
      </c>
      <c r="DB9">
        <v>1</v>
      </c>
      <c r="DC9">
        <v>6</v>
      </c>
      <c r="DD9">
        <v>0</v>
      </c>
      <c r="DE9">
        <v>0</v>
      </c>
      <c r="DF9">
        <v>27</v>
      </c>
      <c r="DG9">
        <v>1</v>
      </c>
      <c r="DH9" t="s">
        <v>700</v>
      </c>
      <c r="DI9" t="s">
        <v>708</v>
      </c>
      <c r="DJ9">
        <v>8</v>
      </c>
      <c r="DK9">
        <v>27498</v>
      </c>
      <c r="DL9">
        <v>2019</v>
      </c>
      <c r="DM9">
        <v>0</v>
      </c>
      <c r="DN9" t="s">
        <v>709</v>
      </c>
      <c r="DO9" t="s">
        <v>710</v>
      </c>
      <c r="DP9">
        <v>690</v>
      </c>
      <c r="DQ9">
        <v>1</v>
      </c>
      <c r="DR9" t="s">
        <v>700</v>
      </c>
      <c r="DS9">
        <v>2002</v>
      </c>
      <c r="DT9">
        <v>10</v>
      </c>
      <c r="DU9">
        <v>16</v>
      </c>
      <c r="DV9">
        <v>24</v>
      </c>
      <c r="DW9">
        <v>36</v>
      </c>
      <c r="DX9">
        <v>18</v>
      </c>
      <c r="DY9">
        <v>29</v>
      </c>
      <c r="DZ9">
        <v>16</v>
      </c>
      <c r="EA9">
        <v>28</v>
      </c>
      <c r="EB9">
        <v>24</v>
      </c>
      <c r="EC9">
        <v>36</v>
      </c>
      <c r="ED9">
        <v>0</v>
      </c>
      <c r="EE9">
        <v>0</v>
      </c>
      <c r="EF9">
        <v>0</v>
      </c>
      <c r="EG9">
        <v>0</v>
      </c>
      <c r="EH9" t="s">
        <v>711</v>
      </c>
    </row>
    <row r="10" spans="1:138" x14ac:dyDescent="0.2">
      <c r="A10">
        <v>5.133</v>
      </c>
      <c r="B10" t="s">
        <v>729</v>
      </c>
      <c r="C10">
        <v>215</v>
      </c>
      <c r="D10">
        <v>3500960043</v>
      </c>
      <c r="E10">
        <v>207</v>
      </c>
      <c r="F10">
        <v>1</v>
      </c>
      <c r="G10">
        <v>1</v>
      </c>
      <c r="H10">
        <v>1</v>
      </c>
      <c r="I10">
        <v>35</v>
      </c>
      <c r="J10">
        <v>0</v>
      </c>
      <c r="K10">
        <v>53</v>
      </c>
      <c r="L10">
        <v>191</v>
      </c>
      <c r="M10">
        <v>0</v>
      </c>
      <c r="N10" t="s">
        <v>713</v>
      </c>
      <c r="O10" t="s">
        <v>700</v>
      </c>
      <c r="P10" t="s">
        <v>724</v>
      </c>
      <c r="Q10" t="s">
        <v>725</v>
      </c>
      <c r="R10">
        <v>9999</v>
      </c>
      <c r="S10">
        <v>8258</v>
      </c>
      <c r="T10">
        <v>1</v>
      </c>
      <c r="U10" t="s">
        <v>703</v>
      </c>
      <c r="V10">
        <v>0</v>
      </c>
      <c r="W10">
        <v>37.072850000000003</v>
      </c>
      <c r="X10">
        <v>-97.338453999999999</v>
      </c>
      <c r="Y10">
        <v>2</v>
      </c>
      <c r="Z10">
        <v>4</v>
      </c>
      <c r="AA10">
        <v>31</v>
      </c>
      <c r="AB10">
        <v>31</v>
      </c>
      <c r="AC10">
        <v>1</v>
      </c>
      <c r="AD10">
        <v>1956</v>
      </c>
      <c r="AE10">
        <v>2</v>
      </c>
      <c r="AF10">
        <v>2</v>
      </c>
      <c r="AG10">
        <v>7430</v>
      </c>
      <c r="AH10">
        <v>2006</v>
      </c>
      <c r="AI10">
        <v>6</v>
      </c>
      <c r="AJ10">
        <v>110</v>
      </c>
      <c r="AK10">
        <v>0</v>
      </c>
      <c r="AL10">
        <v>14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</v>
      </c>
      <c r="AS10" t="s">
        <v>707</v>
      </c>
      <c r="AT10">
        <v>0</v>
      </c>
      <c r="AU10">
        <v>0</v>
      </c>
      <c r="AV10" t="s">
        <v>704</v>
      </c>
      <c r="AW10">
        <v>1</v>
      </c>
      <c r="AX10">
        <v>1</v>
      </c>
      <c r="AY10">
        <v>402</v>
      </c>
      <c r="AZ10">
        <v>0</v>
      </c>
      <c r="BA10">
        <v>4</v>
      </c>
      <c r="BB10">
        <v>0</v>
      </c>
      <c r="BC10">
        <v>97</v>
      </c>
      <c r="BD10">
        <v>183</v>
      </c>
      <c r="BE10">
        <v>680</v>
      </c>
      <c r="BF10">
        <v>0</v>
      </c>
      <c r="BG10">
        <v>0</v>
      </c>
      <c r="BH10">
        <v>98</v>
      </c>
      <c r="BI10">
        <v>105</v>
      </c>
      <c r="BJ10">
        <v>9999</v>
      </c>
      <c r="BK10" t="s">
        <v>726</v>
      </c>
      <c r="BL10" t="s">
        <v>727</v>
      </c>
      <c r="BM10">
        <v>0</v>
      </c>
      <c r="BN10">
        <v>7</v>
      </c>
      <c r="BO10">
        <v>7</v>
      </c>
      <c r="BP10">
        <v>7</v>
      </c>
      <c r="BQ10" t="s">
        <v>707</v>
      </c>
      <c r="BR10" t="s">
        <v>707</v>
      </c>
      <c r="BS10">
        <v>1</v>
      </c>
      <c r="BT10">
        <v>601</v>
      </c>
      <c r="BU10">
        <v>1</v>
      </c>
      <c r="BV10">
        <v>361</v>
      </c>
      <c r="BW10">
        <v>6</v>
      </c>
      <c r="BX10">
        <v>4</v>
      </c>
      <c r="BY10">
        <v>9</v>
      </c>
      <c r="BZ10">
        <v>5</v>
      </c>
      <c r="CA10" t="s">
        <v>707</v>
      </c>
      <c r="CB10">
        <v>7</v>
      </c>
      <c r="CC10">
        <v>31</v>
      </c>
      <c r="CD10">
        <v>1</v>
      </c>
      <c r="CE10">
        <v>780</v>
      </c>
      <c r="CF10">
        <v>612</v>
      </c>
      <c r="CG10">
        <v>24</v>
      </c>
      <c r="CH10" t="s">
        <v>707</v>
      </c>
      <c r="CI10" t="s">
        <v>707</v>
      </c>
      <c r="CJ10" t="s">
        <v>707</v>
      </c>
      <c r="CK10" t="s">
        <v>700</v>
      </c>
      <c r="CL10" t="s">
        <v>700</v>
      </c>
      <c r="CM10" t="s">
        <v>700</v>
      </c>
      <c r="CN10">
        <v>769</v>
      </c>
      <c r="CO10">
        <v>76</v>
      </c>
      <c r="CP10">
        <v>1153</v>
      </c>
      <c r="CQ10">
        <v>1999</v>
      </c>
      <c r="CR10" t="s">
        <v>700</v>
      </c>
      <c r="CS10" t="s">
        <v>700</v>
      </c>
      <c r="CT10" t="s">
        <v>700</v>
      </c>
      <c r="CU10">
        <v>1</v>
      </c>
      <c r="CV10" t="s">
        <v>728</v>
      </c>
      <c r="CW10">
        <v>1</v>
      </c>
      <c r="CX10" t="s">
        <v>700</v>
      </c>
      <c r="CY10">
        <v>1</v>
      </c>
      <c r="CZ10">
        <v>0</v>
      </c>
      <c r="DA10">
        <v>1977</v>
      </c>
      <c r="DB10">
        <v>1</v>
      </c>
      <c r="DC10">
        <v>2</v>
      </c>
      <c r="DD10">
        <v>0</v>
      </c>
      <c r="DE10">
        <v>0</v>
      </c>
      <c r="DF10">
        <v>26</v>
      </c>
      <c r="DG10">
        <v>1</v>
      </c>
      <c r="DH10" t="s">
        <v>700</v>
      </c>
      <c r="DI10" t="s">
        <v>708</v>
      </c>
      <c r="DJ10" t="s">
        <v>707</v>
      </c>
      <c r="DK10">
        <v>13749</v>
      </c>
      <c r="DL10">
        <v>2019</v>
      </c>
      <c r="DM10">
        <v>0</v>
      </c>
      <c r="DN10" t="s">
        <v>709</v>
      </c>
      <c r="DO10" t="s">
        <v>700</v>
      </c>
      <c r="DP10">
        <v>873</v>
      </c>
      <c r="DQ10">
        <v>1</v>
      </c>
      <c r="DR10" t="s">
        <v>700</v>
      </c>
      <c r="DS10">
        <v>1994</v>
      </c>
      <c r="DT10">
        <v>30.2</v>
      </c>
      <c r="DU10">
        <v>50.3</v>
      </c>
      <c r="DV10">
        <v>54.9</v>
      </c>
      <c r="DW10">
        <v>91.5</v>
      </c>
      <c r="DX10">
        <v>39.799999999999997</v>
      </c>
      <c r="DY10">
        <v>66.3</v>
      </c>
      <c r="DZ10">
        <v>52.4</v>
      </c>
      <c r="EA10">
        <v>87.4</v>
      </c>
      <c r="EB10">
        <v>54.9</v>
      </c>
      <c r="EC10">
        <v>91.5</v>
      </c>
      <c r="ED10">
        <v>69</v>
      </c>
      <c r="EE10">
        <v>115.2</v>
      </c>
      <c r="EF10">
        <v>69</v>
      </c>
      <c r="EG10">
        <v>115.2</v>
      </c>
      <c r="EH10" t="s">
        <v>711</v>
      </c>
    </row>
    <row r="11" spans="1:138" x14ac:dyDescent="0.2">
      <c r="A11">
        <v>5.133</v>
      </c>
      <c r="B11" t="s">
        <v>733</v>
      </c>
      <c r="C11">
        <v>216</v>
      </c>
      <c r="D11">
        <v>3500960053</v>
      </c>
      <c r="E11">
        <v>207</v>
      </c>
      <c r="F11">
        <v>1</v>
      </c>
      <c r="G11">
        <v>1</v>
      </c>
      <c r="H11">
        <v>1</v>
      </c>
      <c r="I11">
        <v>35</v>
      </c>
      <c r="J11">
        <v>0</v>
      </c>
      <c r="K11">
        <v>53</v>
      </c>
      <c r="L11">
        <v>191</v>
      </c>
      <c r="M11">
        <v>0</v>
      </c>
      <c r="N11" t="s">
        <v>713</v>
      </c>
      <c r="O11" t="s">
        <v>700</v>
      </c>
      <c r="P11" t="s">
        <v>730</v>
      </c>
      <c r="Q11" t="s">
        <v>731</v>
      </c>
      <c r="R11">
        <v>9999</v>
      </c>
      <c r="S11">
        <v>8275</v>
      </c>
      <c r="T11">
        <v>1</v>
      </c>
      <c r="U11" t="s">
        <v>703</v>
      </c>
      <c r="V11">
        <v>0</v>
      </c>
      <c r="W11">
        <v>37.072850000000003</v>
      </c>
      <c r="X11">
        <v>-97.338453999999999</v>
      </c>
      <c r="Y11">
        <v>2</v>
      </c>
      <c r="Z11">
        <v>4</v>
      </c>
      <c r="AA11">
        <v>31</v>
      </c>
      <c r="AB11">
        <v>31</v>
      </c>
      <c r="AC11">
        <v>1</v>
      </c>
      <c r="AD11">
        <v>1956</v>
      </c>
      <c r="AE11">
        <v>2</v>
      </c>
      <c r="AF11">
        <v>2</v>
      </c>
      <c r="AG11">
        <v>7430</v>
      </c>
      <c r="AH11">
        <v>2006</v>
      </c>
      <c r="AI11">
        <v>6</v>
      </c>
      <c r="AJ11">
        <v>110</v>
      </c>
      <c r="AK11">
        <v>0</v>
      </c>
      <c r="AL11">
        <v>14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</v>
      </c>
      <c r="AS11" t="s">
        <v>707</v>
      </c>
      <c r="AT11">
        <v>0</v>
      </c>
      <c r="AU11">
        <v>0</v>
      </c>
      <c r="AV11" t="s">
        <v>704</v>
      </c>
      <c r="AW11">
        <v>1</v>
      </c>
      <c r="AX11">
        <v>1</v>
      </c>
      <c r="AY11">
        <v>402</v>
      </c>
      <c r="AZ11">
        <v>0</v>
      </c>
      <c r="BA11">
        <v>4</v>
      </c>
      <c r="BB11">
        <v>0</v>
      </c>
      <c r="BC11">
        <v>97</v>
      </c>
      <c r="BD11">
        <v>183</v>
      </c>
      <c r="BE11">
        <v>671</v>
      </c>
      <c r="BF11">
        <v>0</v>
      </c>
      <c r="BG11">
        <v>0</v>
      </c>
      <c r="BH11">
        <v>98</v>
      </c>
      <c r="BI11">
        <v>105</v>
      </c>
      <c r="BJ11">
        <v>9999</v>
      </c>
      <c r="BK11" t="s">
        <v>726</v>
      </c>
      <c r="BL11" t="s">
        <v>727</v>
      </c>
      <c r="BM11">
        <v>0</v>
      </c>
      <c r="BN11">
        <v>6</v>
      </c>
      <c r="BO11">
        <v>6</v>
      </c>
      <c r="BP11">
        <v>6</v>
      </c>
      <c r="BQ11" t="s">
        <v>707</v>
      </c>
      <c r="BR11" t="s">
        <v>707</v>
      </c>
      <c r="BS11">
        <v>1</v>
      </c>
      <c r="BT11">
        <v>601</v>
      </c>
      <c r="BU11">
        <v>1</v>
      </c>
      <c r="BV11">
        <v>361</v>
      </c>
      <c r="BW11">
        <v>6</v>
      </c>
      <c r="BX11">
        <v>4</v>
      </c>
      <c r="BY11">
        <v>9</v>
      </c>
      <c r="BZ11">
        <v>5</v>
      </c>
      <c r="CA11" t="s">
        <v>707</v>
      </c>
      <c r="CB11">
        <v>7</v>
      </c>
      <c r="CC11">
        <v>31</v>
      </c>
      <c r="CD11">
        <v>1</v>
      </c>
      <c r="CE11">
        <v>771</v>
      </c>
      <c r="CF11">
        <v>612</v>
      </c>
      <c r="CG11">
        <v>24</v>
      </c>
      <c r="CH11" t="s">
        <v>707</v>
      </c>
      <c r="CI11" t="s">
        <v>707</v>
      </c>
      <c r="CJ11" t="s">
        <v>707</v>
      </c>
      <c r="CK11" t="s">
        <v>700</v>
      </c>
      <c r="CL11" t="s">
        <v>700</v>
      </c>
      <c r="CM11" t="s">
        <v>700</v>
      </c>
      <c r="CN11">
        <v>759</v>
      </c>
      <c r="CO11">
        <v>75</v>
      </c>
      <c r="CP11">
        <v>1138</v>
      </c>
      <c r="CQ11">
        <v>1999</v>
      </c>
      <c r="CR11" t="s">
        <v>700</v>
      </c>
      <c r="CS11" t="s">
        <v>700</v>
      </c>
      <c r="CT11" t="s">
        <v>700</v>
      </c>
      <c r="CU11">
        <v>1</v>
      </c>
      <c r="CV11" t="s">
        <v>732</v>
      </c>
      <c r="CW11">
        <v>1</v>
      </c>
      <c r="CX11" t="s">
        <v>700</v>
      </c>
      <c r="CY11">
        <v>1</v>
      </c>
      <c r="CZ11">
        <v>0</v>
      </c>
      <c r="DA11">
        <v>1977</v>
      </c>
      <c r="DB11">
        <v>1</v>
      </c>
      <c r="DC11">
        <v>2</v>
      </c>
      <c r="DD11">
        <v>0</v>
      </c>
      <c r="DE11">
        <v>0</v>
      </c>
      <c r="DF11">
        <v>26</v>
      </c>
      <c r="DG11">
        <v>1</v>
      </c>
      <c r="DH11" t="s">
        <v>700</v>
      </c>
      <c r="DI11" t="s">
        <v>708</v>
      </c>
      <c r="DJ11" t="s">
        <v>707</v>
      </c>
      <c r="DK11">
        <v>13749</v>
      </c>
      <c r="DL11">
        <v>2019</v>
      </c>
      <c r="DM11">
        <v>0</v>
      </c>
      <c r="DN11" t="s">
        <v>709</v>
      </c>
      <c r="DO11" t="s">
        <v>700</v>
      </c>
      <c r="DP11">
        <v>873</v>
      </c>
      <c r="DQ11">
        <v>1</v>
      </c>
      <c r="DR11" t="s">
        <v>700</v>
      </c>
      <c r="DS11">
        <v>1994</v>
      </c>
      <c r="DT11">
        <v>30.2</v>
      </c>
      <c r="DU11">
        <v>50.3</v>
      </c>
      <c r="DV11">
        <v>54.9</v>
      </c>
      <c r="DW11">
        <v>91.5</v>
      </c>
      <c r="DX11">
        <v>39.799999999999997</v>
      </c>
      <c r="DY11">
        <v>66.3</v>
      </c>
      <c r="DZ11">
        <v>52.4</v>
      </c>
      <c r="EA11">
        <v>87.4</v>
      </c>
      <c r="EB11">
        <v>54.9</v>
      </c>
      <c r="EC11">
        <v>91.5</v>
      </c>
      <c r="ED11">
        <v>69</v>
      </c>
      <c r="EE11">
        <v>115.2</v>
      </c>
      <c r="EF11">
        <v>69</v>
      </c>
      <c r="EG11">
        <v>115.2</v>
      </c>
      <c r="EH11" t="s">
        <v>711</v>
      </c>
    </row>
    <row r="12" spans="1:138" x14ac:dyDescent="0.2">
      <c r="A12">
        <v>6.0590000000000002</v>
      </c>
      <c r="B12" t="s">
        <v>700</v>
      </c>
      <c r="C12">
        <v>217</v>
      </c>
      <c r="D12">
        <v>3500960063</v>
      </c>
      <c r="E12">
        <v>207</v>
      </c>
      <c r="F12">
        <v>2</v>
      </c>
      <c r="G12">
        <v>1</v>
      </c>
      <c r="H12">
        <v>1</v>
      </c>
      <c r="I12">
        <v>35</v>
      </c>
      <c r="J12">
        <v>0</v>
      </c>
      <c r="K12">
        <v>0</v>
      </c>
      <c r="L12">
        <v>191</v>
      </c>
      <c r="M12">
        <v>0</v>
      </c>
      <c r="N12" t="s">
        <v>712</v>
      </c>
      <c r="O12" t="s">
        <v>700</v>
      </c>
      <c r="P12" t="s">
        <v>734</v>
      </c>
      <c r="Q12" t="s">
        <v>735</v>
      </c>
      <c r="R12">
        <v>459</v>
      </c>
      <c r="S12">
        <v>9748</v>
      </c>
      <c r="T12">
        <v>0</v>
      </c>
      <c r="U12" t="s">
        <v>700</v>
      </c>
      <c r="V12" t="s">
        <v>700</v>
      </c>
      <c r="W12">
        <v>37.086303999999998</v>
      </c>
      <c r="X12">
        <v>-97.338485000000006</v>
      </c>
      <c r="Y12">
        <v>0</v>
      </c>
      <c r="Z12">
        <v>4</v>
      </c>
      <c r="AA12">
        <v>0</v>
      </c>
      <c r="AB12">
        <v>0</v>
      </c>
      <c r="AC12">
        <v>1</v>
      </c>
      <c r="AD12">
        <v>1956</v>
      </c>
      <c r="AE12">
        <v>2</v>
      </c>
      <c r="AF12">
        <v>4</v>
      </c>
      <c r="AG12">
        <v>14045</v>
      </c>
      <c r="AH12">
        <v>2001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</v>
      </c>
      <c r="AS12" t="s">
        <v>700</v>
      </c>
      <c r="AT12">
        <v>0</v>
      </c>
      <c r="AU12">
        <v>0</v>
      </c>
      <c r="AV12" t="s">
        <v>700</v>
      </c>
      <c r="AW12">
        <v>1</v>
      </c>
      <c r="AX12">
        <v>1</v>
      </c>
      <c r="AY12">
        <v>403</v>
      </c>
      <c r="AZ12">
        <v>0</v>
      </c>
      <c r="BA12">
        <v>0</v>
      </c>
      <c r="BB12">
        <v>0</v>
      </c>
      <c r="BC12">
        <v>106</v>
      </c>
      <c r="BD12">
        <v>140</v>
      </c>
      <c r="BE12">
        <v>502</v>
      </c>
      <c r="BF12">
        <v>0</v>
      </c>
      <c r="BG12">
        <v>0</v>
      </c>
      <c r="BH12">
        <v>0</v>
      </c>
      <c r="BI12">
        <v>0</v>
      </c>
      <c r="BJ12">
        <v>0</v>
      </c>
      <c r="BK12" t="s">
        <v>700</v>
      </c>
      <c r="BL12" t="s">
        <v>700</v>
      </c>
      <c r="BM12">
        <v>0</v>
      </c>
      <c r="BN12">
        <v>0</v>
      </c>
      <c r="BO12">
        <v>0</v>
      </c>
      <c r="BP12">
        <v>0</v>
      </c>
      <c r="BQ12" t="s">
        <v>700</v>
      </c>
      <c r="BR12" t="s">
        <v>700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5</v>
      </c>
      <c r="CA12" t="s">
        <v>700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 t="s">
        <v>700</v>
      </c>
      <c r="CI12" t="s">
        <v>700</v>
      </c>
      <c r="CJ12" t="s">
        <v>700</v>
      </c>
      <c r="CK12" t="s">
        <v>700</v>
      </c>
      <c r="CL12" t="s">
        <v>700</v>
      </c>
      <c r="CM12" t="s">
        <v>700</v>
      </c>
      <c r="CN12">
        <v>0</v>
      </c>
      <c r="CO12">
        <v>0</v>
      </c>
      <c r="CP12">
        <v>0</v>
      </c>
      <c r="CQ12">
        <v>0</v>
      </c>
      <c r="CR12" t="s">
        <v>700</v>
      </c>
      <c r="CS12" t="s">
        <v>700</v>
      </c>
      <c r="CT12" t="s">
        <v>700</v>
      </c>
      <c r="CU12">
        <v>1</v>
      </c>
      <c r="CV12" t="s">
        <v>707</v>
      </c>
      <c r="CW12">
        <v>2</v>
      </c>
      <c r="CX12" t="s">
        <v>700</v>
      </c>
      <c r="CY12">
        <v>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27</v>
      </c>
      <c r="DG12">
        <v>1</v>
      </c>
      <c r="DH12" t="s">
        <v>700</v>
      </c>
      <c r="DI12" t="s">
        <v>700</v>
      </c>
      <c r="DJ12" t="s">
        <v>700</v>
      </c>
      <c r="DK12">
        <v>0</v>
      </c>
      <c r="DL12">
        <v>0</v>
      </c>
      <c r="DM12">
        <v>0</v>
      </c>
      <c r="DN12" t="s">
        <v>715</v>
      </c>
      <c r="DO12" t="s">
        <v>700</v>
      </c>
      <c r="DP12">
        <v>0</v>
      </c>
      <c r="DQ12">
        <v>0</v>
      </c>
      <c r="DR12" t="s">
        <v>700</v>
      </c>
      <c r="DS12">
        <v>1997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 t="s">
        <v>711</v>
      </c>
    </row>
    <row r="13" spans="1:138" x14ac:dyDescent="0.2">
      <c r="A13">
        <v>6.0590000000000002</v>
      </c>
      <c r="B13" t="s">
        <v>700</v>
      </c>
      <c r="C13">
        <v>218</v>
      </c>
      <c r="D13">
        <v>3500960063</v>
      </c>
      <c r="E13">
        <v>207</v>
      </c>
      <c r="F13">
        <v>1</v>
      </c>
      <c r="G13">
        <v>4</v>
      </c>
      <c r="H13">
        <v>0</v>
      </c>
      <c r="I13">
        <v>50255</v>
      </c>
      <c r="J13">
        <v>0</v>
      </c>
      <c r="K13">
        <v>53</v>
      </c>
      <c r="L13">
        <v>191</v>
      </c>
      <c r="M13">
        <v>0</v>
      </c>
      <c r="N13" t="s">
        <v>712</v>
      </c>
      <c r="O13" t="s">
        <v>700</v>
      </c>
      <c r="P13" t="s">
        <v>734</v>
      </c>
      <c r="Q13" t="s">
        <v>735</v>
      </c>
      <c r="R13">
        <v>9999</v>
      </c>
      <c r="S13">
        <v>0</v>
      </c>
      <c r="T13">
        <v>0</v>
      </c>
      <c r="U13" t="s">
        <v>700</v>
      </c>
      <c r="V13" t="s">
        <v>700</v>
      </c>
      <c r="W13">
        <v>37.086303999999998</v>
      </c>
      <c r="X13">
        <v>-97.338485000000006</v>
      </c>
      <c r="Y13">
        <v>0</v>
      </c>
      <c r="Z13">
        <v>4</v>
      </c>
      <c r="AA13">
        <v>31</v>
      </c>
      <c r="AB13">
        <v>31</v>
      </c>
      <c r="AC13">
        <v>9</v>
      </c>
      <c r="AD13">
        <v>1956</v>
      </c>
      <c r="AE13">
        <v>2</v>
      </c>
      <c r="AF13">
        <v>4</v>
      </c>
      <c r="AG13">
        <v>50</v>
      </c>
      <c r="AH13">
        <v>1989</v>
      </c>
      <c r="AI13">
        <v>2</v>
      </c>
      <c r="AJ13">
        <v>73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0</v>
      </c>
      <c r="AR13">
        <v>5</v>
      </c>
      <c r="AS13" t="s">
        <v>707</v>
      </c>
      <c r="AT13">
        <v>0</v>
      </c>
      <c r="AU13">
        <v>0</v>
      </c>
      <c r="AV13" t="s">
        <v>704</v>
      </c>
      <c r="AW13">
        <v>1</v>
      </c>
      <c r="AX13">
        <v>1</v>
      </c>
      <c r="AY13">
        <v>403</v>
      </c>
      <c r="AZ13">
        <v>0</v>
      </c>
      <c r="BA13">
        <v>4</v>
      </c>
      <c r="BB13">
        <v>0</v>
      </c>
      <c r="BC13">
        <v>60</v>
      </c>
      <c r="BD13">
        <v>140</v>
      </c>
      <c r="BE13">
        <v>502</v>
      </c>
      <c r="BF13">
        <v>0</v>
      </c>
      <c r="BG13">
        <v>0</v>
      </c>
      <c r="BH13">
        <v>61</v>
      </c>
      <c r="BI13">
        <v>77</v>
      </c>
      <c r="BJ13">
        <v>9999</v>
      </c>
      <c r="BK13" t="s">
        <v>736</v>
      </c>
      <c r="BL13" t="s">
        <v>737</v>
      </c>
      <c r="BM13">
        <v>27</v>
      </c>
      <c r="BN13">
        <v>7</v>
      </c>
      <c r="BO13">
        <v>7</v>
      </c>
      <c r="BP13">
        <v>7</v>
      </c>
      <c r="BQ13" t="s">
        <v>707</v>
      </c>
      <c r="BR13" t="s">
        <v>707</v>
      </c>
      <c r="BS13">
        <v>1</v>
      </c>
      <c r="BT13">
        <v>313</v>
      </c>
      <c r="BU13">
        <v>1</v>
      </c>
      <c r="BV13">
        <v>188</v>
      </c>
      <c r="BW13">
        <v>5</v>
      </c>
      <c r="BX13">
        <v>5</v>
      </c>
      <c r="BY13">
        <v>4</v>
      </c>
      <c r="BZ13">
        <v>5</v>
      </c>
      <c r="CA13" t="s">
        <v>707</v>
      </c>
      <c r="CB13">
        <v>6</v>
      </c>
      <c r="CC13">
        <v>31</v>
      </c>
      <c r="CD13">
        <v>1</v>
      </c>
      <c r="CE13">
        <v>570</v>
      </c>
      <c r="CF13">
        <v>612</v>
      </c>
      <c r="CG13">
        <v>24</v>
      </c>
      <c r="CH13" t="s">
        <v>718</v>
      </c>
      <c r="CI13" t="s">
        <v>707</v>
      </c>
      <c r="CJ13" t="s">
        <v>707</v>
      </c>
      <c r="CK13">
        <v>1112</v>
      </c>
      <c r="CL13" t="s">
        <v>700</v>
      </c>
      <c r="CM13" t="s">
        <v>700</v>
      </c>
      <c r="CN13">
        <v>394</v>
      </c>
      <c r="CO13">
        <v>39</v>
      </c>
      <c r="CP13">
        <v>591</v>
      </c>
      <c r="CQ13">
        <v>1999</v>
      </c>
      <c r="CR13" t="s">
        <v>700</v>
      </c>
      <c r="CS13" t="s">
        <v>700</v>
      </c>
      <c r="CT13" t="s">
        <v>700</v>
      </c>
      <c r="CU13">
        <v>0</v>
      </c>
      <c r="CV13" t="s">
        <v>707</v>
      </c>
      <c r="CW13">
        <v>2</v>
      </c>
      <c r="CX13" t="s">
        <v>700</v>
      </c>
      <c r="CY13">
        <v>0</v>
      </c>
      <c r="CZ13">
        <v>0</v>
      </c>
      <c r="DA13">
        <v>0</v>
      </c>
      <c r="DB13">
        <v>1</v>
      </c>
      <c r="DC13">
        <v>1</v>
      </c>
      <c r="DD13">
        <v>0</v>
      </c>
      <c r="DE13">
        <v>0</v>
      </c>
      <c r="DF13">
        <v>0</v>
      </c>
      <c r="DG13">
        <v>0</v>
      </c>
      <c r="DH13" t="s">
        <v>700</v>
      </c>
      <c r="DI13" t="s">
        <v>708</v>
      </c>
      <c r="DJ13" t="s">
        <v>707</v>
      </c>
      <c r="DK13">
        <v>99</v>
      </c>
      <c r="DL13">
        <v>2019</v>
      </c>
      <c r="DM13">
        <v>0</v>
      </c>
      <c r="DN13" t="s">
        <v>709</v>
      </c>
      <c r="DO13" t="s">
        <v>700</v>
      </c>
      <c r="DP13">
        <v>712</v>
      </c>
      <c r="DQ13">
        <v>1</v>
      </c>
      <c r="DR13" t="s">
        <v>700</v>
      </c>
      <c r="DS13">
        <v>1997</v>
      </c>
      <c r="DT13">
        <v>14.1</v>
      </c>
      <c r="DU13">
        <v>23.4</v>
      </c>
      <c r="DV13">
        <v>34</v>
      </c>
      <c r="DW13">
        <v>56.7</v>
      </c>
      <c r="DX13">
        <v>20.7</v>
      </c>
      <c r="DY13">
        <v>34.5</v>
      </c>
      <c r="DZ13">
        <v>28.8</v>
      </c>
      <c r="EA13">
        <v>48.1</v>
      </c>
      <c r="EB13">
        <v>34</v>
      </c>
      <c r="EC13">
        <v>56.7</v>
      </c>
      <c r="ED13">
        <v>50.1</v>
      </c>
      <c r="EE13">
        <v>83.6</v>
      </c>
      <c r="EF13">
        <v>50.1</v>
      </c>
      <c r="EG13">
        <v>83.6</v>
      </c>
      <c r="EH13" t="s">
        <v>711</v>
      </c>
    </row>
    <row r="14" spans="1:138" x14ac:dyDescent="0.2">
      <c r="A14">
        <v>6.2</v>
      </c>
      <c r="B14" t="s">
        <v>700</v>
      </c>
      <c r="C14">
        <v>283</v>
      </c>
      <c r="D14">
        <v>3500961373</v>
      </c>
      <c r="E14">
        <v>207</v>
      </c>
      <c r="F14">
        <v>1</v>
      </c>
      <c r="G14">
        <v>1</v>
      </c>
      <c r="H14">
        <v>1</v>
      </c>
      <c r="I14">
        <v>35</v>
      </c>
      <c r="J14">
        <v>0</v>
      </c>
      <c r="K14">
        <v>53</v>
      </c>
      <c r="L14">
        <v>191</v>
      </c>
      <c r="M14">
        <v>0</v>
      </c>
      <c r="N14" t="s">
        <v>722</v>
      </c>
      <c r="O14" t="s">
        <v>700</v>
      </c>
      <c r="P14" t="s">
        <v>701</v>
      </c>
      <c r="Q14" t="s">
        <v>738</v>
      </c>
      <c r="R14">
        <v>9999</v>
      </c>
      <c r="S14">
        <v>9998</v>
      </c>
      <c r="T14">
        <v>1</v>
      </c>
      <c r="U14" t="s">
        <v>703</v>
      </c>
      <c r="V14">
        <v>0</v>
      </c>
      <c r="W14">
        <v>37.088526999999999</v>
      </c>
      <c r="X14">
        <v>-97.338583</v>
      </c>
      <c r="Y14">
        <v>0</v>
      </c>
      <c r="Z14">
        <v>4</v>
      </c>
      <c r="AA14">
        <v>31</v>
      </c>
      <c r="AB14">
        <v>31</v>
      </c>
      <c r="AC14">
        <v>1</v>
      </c>
      <c r="AD14">
        <v>1955</v>
      </c>
      <c r="AE14">
        <v>4</v>
      </c>
      <c r="AF14">
        <v>0</v>
      </c>
      <c r="AG14">
        <v>14600</v>
      </c>
      <c r="AH14">
        <v>2004</v>
      </c>
      <c r="AI14">
        <v>4</v>
      </c>
      <c r="AJ14">
        <v>287</v>
      </c>
      <c r="AK14">
        <v>2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5</v>
      </c>
      <c r="AS14">
        <v>0</v>
      </c>
      <c r="AT14">
        <v>0</v>
      </c>
      <c r="AU14">
        <v>0</v>
      </c>
      <c r="AV14" t="s">
        <v>704</v>
      </c>
      <c r="AW14">
        <v>1</v>
      </c>
      <c r="AX14">
        <v>5</v>
      </c>
      <c r="AY14">
        <v>119</v>
      </c>
      <c r="AZ14">
        <v>0</v>
      </c>
      <c r="BA14">
        <v>2</v>
      </c>
      <c r="BB14">
        <v>0</v>
      </c>
      <c r="BC14">
        <v>286</v>
      </c>
      <c r="BD14">
        <v>43</v>
      </c>
      <c r="BE14">
        <v>88</v>
      </c>
      <c r="BF14">
        <v>0</v>
      </c>
      <c r="BG14">
        <v>0</v>
      </c>
      <c r="BH14">
        <v>0</v>
      </c>
      <c r="BI14">
        <v>0</v>
      </c>
      <c r="BJ14">
        <v>9999</v>
      </c>
      <c r="BK14" t="s">
        <v>705</v>
      </c>
      <c r="BL14" t="s">
        <v>706</v>
      </c>
      <c r="BM14">
        <v>0</v>
      </c>
      <c r="BN14">
        <v>0</v>
      </c>
      <c r="BO14">
        <v>0</v>
      </c>
      <c r="BP14">
        <v>0</v>
      </c>
      <c r="BQ14">
        <v>5</v>
      </c>
      <c r="BR14">
        <v>7</v>
      </c>
      <c r="BS14">
        <v>1</v>
      </c>
      <c r="BT14">
        <v>261</v>
      </c>
      <c r="BU14">
        <v>1</v>
      </c>
      <c r="BV14">
        <v>163</v>
      </c>
      <c r="BW14">
        <v>4</v>
      </c>
      <c r="BX14">
        <v>0</v>
      </c>
      <c r="BY14">
        <v>0</v>
      </c>
      <c r="BZ14">
        <v>5</v>
      </c>
      <c r="CA14">
        <v>8</v>
      </c>
      <c r="CB14">
        <v>8</v>
      </c>
      <c r="CC14">
        <v>31</v>
      </c>
      <c r="CD14">
        <v>1</v>
      </c>
      <c r="CE14">
        <v>101</v>
      </c>
      <c r="CF14">
        <v>612</v>
      </c>
      <c r="CG14">
        <v>24</v>
      </c>
      <c r="CH14" t="s">
        <v>707</v>
      </c>
      <c r="CI14" t="s">
        <v>707</v>
      </c>
      <c r="CJ14" t="s">
        <v>707</v>
      </c>
      <c r="CK14" t="s">
        <v>700</v>
      </c>
      <c r="CL14" t="s">
        <v>700</v>
      </c>
      <c r="CM14" t="s">
        <v>700</v>
      </c>
      <c r="CN14">
        <v>75</v>
      </c>
      <c r="CO14">
        <v>7</v>
      </c>
      <c r="CP14">
        <v>112</v>
      </c>
      <c r="CQ14">
        <v>1999</v>
      </c>
      <c r="CR14" t="s">
        <v>700</v>
      </c>
      <c r="CS14" t="s">
        <v>700</v>
      </c>
      <c r="CT14" t="s">
        <v>700</v>
      </c>
      <c r="CU14">
        <v>1</v>
      </c>
      <c r="CV14" t="s">
        <v>707</v>
      </c>
      <c r="CW14">
        <v>2</v>
      </c>
      <c r="CX14" t="s">
        <v>700</v>
      </c>
      <c r="CY14">
        <v>1</v>
      </c>
      <c r="CZ14">
        <v>0</v>
      </c>
      <c r="DA14">
        <v>0</v>
      </c>
      <c r="DB14">
        <v>1</v>
      </c>
      <c r="DC14">
        <v>6</v>
      </c>
      <c r="DD14">
        <v>0</v>
      </c>
      <c r="DE14">
        <v>0</v>
      </c>
      <c r="DF14">
        <v>26</v>
      </c>
      <c r="DG14">
        <v>1</v>
      </c>
      <c r="DH14" t="s">
        <v>700</v>
      </c>
      <c r="DI14" t="s">
        <v>708</v>
      </c>
      <c r="DJ14">
        <v>8</v>
      </c>
      <c r="DK14">
        <v>27498</v>
      </c>
      <c r="DL14">
        <v>2019</v>
      </c>
      <c r="DM14">
        <v>0</v>
      </c>
      <c r="DN14" t="s">
        <v>709</v>
      </c>
      <c r="DO14" t="s">
        <v>710</v>
      </c>
      <c r="DP14">
        <v>800</v>
      </c>
      <c r="DQ14">
        <v>1</v>
      </c>
      <c r="DR14" t="s">
        <v>700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 t="s">
        <v>711</v>
      </c>
    </row>
    <row r="15" spans="1:138" x14ac:dyDescent="0.2">
      <c r="A15">
        <v>8.0779999999999994</v>
      </c>
      <c r="B15" t="s">
        <v>700</v>
      </c>
      <c r="C15">
        <v>219</v>
      </c>
      <c r="D15">
        <v>3500960073</v>
      </c>
      <c r="E15">
        <v>207</v>
      </c>
      <c r="F15">
        <v>2</v>
      </c>
      <c r="G15">
        <v>1</v>
      </c>
      <c r="H15">
        <v>1</v>
      </c>
      <c r="I15">
        <v>35</v>
      </c>
      <c r="J15">
        <v>0</v>
      </c>
      <c r="K15">
        <v>0</v>
      </c>
      <c r="L15">
        <v>191</v>
      </c>
      <c r="M15">
        <v>0</v>
      </c>
      <c r="N15" t="s">
        <v>712</v>
      </c>
      <c r="O15" t="s">
        <v>700</v>
      </c>
      <c r="P15" t="s">
        <v>713</v>
      </c>
      <c r="Q15" t="s">
        <v>739</v>
      </c>
      <c r="R15">
        <v>459</v>
      </c>
      <c r="S15">
        <v>12997</v>
      </c>
      <c r="T15">
        <v>0</v>
      </c>
      <c r="U15" t="s">
        <v>700</v>
      </c>
      <c r="V15" t="s">
        <v>700</v>
      </c>
      <c r="W15">
        <v>37.115546000000002</v>
      </c>
      <c r="X15">
        <v>-97.338733000000005</v>
      </c>
      <c r="Y15">
        <v>0</v>
      </c>
      <c r="Z15">
        <v>4</v>
      </c>
      <c r="AA15">
        <v>0</v>
      </c>
      <c r="AB15">
        <v>0</v>
      </c>
      <c r="AC15">
        <v>1</v>
      </c>
      <c r="AD15">
        <v>1956</v>
      </c>
      <c r="AE15">
        <v>2</v>
      </c>
      <c r="AF15">
        <v>4</v>
      </c>
      <c r="AG15">
        <v>13820</v>
      </c>
      <c r="AH15">
        <v>1999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5</v>
      </c>
      <c r="AS15" t="s">
        <v>700</v>
      </c>
      <c r="AT15">
        <v>0</v>
      </c>
      <c r="AU15">
        <v>0</v>
      </c>
      <c r="AV15" t="s">
        <v>700</v>
      </c>
      <c r="AW15">
        <v>1</v>
      </c>
      <c r="AX15">
        <v>1</v>
      </c>
      <c r="AY15">
        <v>403</v>
      </c>
      <c r="AZ15">
        <v>0</v>
      </c>
      <c r="BA15">
        <v>0</v>
      </c>
      <c r="BB15">
        <v>0</v>
      </c>
      <c r="BC15">
        <v>103</v>
      </c>
      <c r="BD15">
        <v>140</v>
      </c>
      <c r="BE15">
        <v>499</v>
      </c>
      <c r="BF15">
        <v>0</v>
      </c>
      <c r="BG15">
        <v>0</v>
      </c>
      <c r="BH15">
        <v>0</v>
      </c>
      <c r="BI15">
        <v>0</v>
      </c>
      <c r="BJ15">
        <v>0</v>
      </c>
      <c r="BK15" t="s">
        <v>700</v>
      </c>
      <c r="BL15" t="s">
        <v>700</v>
      </c>
      <c r="BM15">
        <v>0</v>
      </c>
      <c r="BN15">
        <v>0</v>
      </c>
      <c r="BO15">
        <v>0</v>
      </c>
      <c r="BP15">
        <v>0</v>
      </c>
      <c r="BQ15" t="s">
        <v>700</v>
      </c>
      <c r="BR15" t="s">
        <v>700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5</v>
      </c>
      <c r="CA15" t="s">
        <v>700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 t="s">
        <v>700</v>
      </c>
      <c r="CI15" t="s">
        <v>700</v>
      </c>
      <c r="CJ15" t="s">
        <v>700</v>
      </c>
      <c r="CK15" t="s">
        <v>700</v>
      </c>
      <c r="CL15" t="s">
        <v>700</v>
      </c>
      <c r="CM15" t="s">
        <v>700</v>
      </c>
      <c r="CN15">
        <v>0</v>
      </c>
      <c r="CO15">
        <v>0</v>
      </c>
      <c r="CP15">
        <v>0</v>
      </c>
      <c r="CQ15">
        <v>0</v>
      </c>
      <c r="CR15" t="s">
        <v>700</v>
      </c>
      <c r="CS15" t="s">
        <v>700</v>
      </c>
      <c r="CT15" t="s">
        <v>700</v>
      </c>
      <c r="CU15">
        <v>1</v>
      </c>
      <c r="CV15" t="s">
        <v>707</v>
      </c>
      <c r="CW15">
        <v>2</v>
      </c>
      <c r="CX15" t="s">
        <v>700</v>
      </c>
      <c r="CY15">
        <v>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27</v>
      </c>
      <c r="DG15">
        <v>1</v>
      </c>
      <c r="DH15" t="s">
        <v>700</v>
      </c>
      <c r="DI15" t="s">
        <v>700</v>
      </c>
      <c r="DJ15" t="s">
        <v>700</v>
      </c>
      <c r="DK15">
        <v>0</v>
      </c>
      <c r="DL15">
        <v>0</v>
      </c>
      <c r="DM15">
        <v>0</v>
      </c>
      <c r="DN15" t="s">
        <v>715</v>
      </c>
      <c r="DO15" t="s">
        <v>700</v>
      </c>
      <c r="DP15">
        <v>0</v>
      </c>
      <c r="DQ15">
        <v>0</v>
      </c>
      <c r="DR15" t="s">
        <v>700</v>
      </c>
      <c r="DS15">
        <v>1997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 t="s">
        <v>711</v>
      </c>
    </row>
    <row r="16" spans="1:138" x14ac:dyDescent="0.2">
      <c r="A16">
        <v>8.0779999999999994</v>
      </c>
      <c r="B16" t="s">
        <v>700</v>
      </c>
      <c r="C16">
        <v>220</v>
      </c>
      <c r="D16">
        <v>3500960073</v>
      </c>
      <c r="E16">
        <v>207</v>
      </c>
      <c r="F16">
        <v>1</v>
      </c>
      <c r="G16">
        <v>4</v>
      </c>
      <c r="H16">
        <v>0</v>
      </c>
      <c r="I16">
        <v>50351</v>
      </c>
      <c r="J16">
        <v>0</v>
      </c>
      <c r="K16">
        <v>53</v>
      </c>
      <c r="L16">
        <v>191</v>
      </c>
      <c r="M16">
        <v>0</v>
      </c>
      <c r="N16" t="s">
        <v>712</v>
      </c>
      <c r="O16" t="s">
        <v>700</v>
      </c>
      <c r="P16" t="s">
        <v>713</v>
      </c>
      <c r="Q16" t="s">
        <v>739</v>
      </c>
      <c r="R16">
        <v>9999</v>
      </c>
      <c r="S16">
        <v>0</v>
      </c>
      <c r="T16">
        <v>0</v>
      </c>
      <c r="U16" t="s">
        <v>700</v>
      </c>
      <c r="V16" t="s">
        <v>700</v>
      </c>
      <c r="W16">
        <v>37.115546000000002</v>
      </c>
      <c r="X16">
        <v>-97.338733000000005</v>
      </c>
      <c r="Y16">
        <v>0</v>
      </c>
      <c r="Z16">
        <v>4</v>
      </c>
      <c r="AA16">
        <v>31</v>
      </c>
      <c r="AB16">
        <v>31</v>
      </c>
      <c r="AC16">
        <v>8</v>
      </c>
      <c r="AD16">
        <v>1956</v>
      </c>
      <c r="AE16">
        <v>2</v>
      </c>
      <c r="AF16">
        <v>4</v>
      </c>
      <c r="AG16">
        <v>50</v>
      </c>
      <c r="AH16">
        <v>1989</v>
      </c>
      <c r="AI16">
        <v>2</v>
      </c>
      <c r="AJ16">
        <v>61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5</v>
      </c>
      <c r="AS16" t="s">
        <v>707</v>
      </c>
      <c r="AT16">
        <v>0</v>
      </c>
      <c r="AU16">
        <v>0</v>
      </c>
      <c r="AV16" t="s">
        <v>704</v>
      </c>
      <c r="AW16">
        <v>1</v>
      </c>
      <c r="AX16">
        <v>1</v>
      </c>
      <c r="AY16">
        <v>403</v>
      </c>
      <c r="AZ16">
        <v>0</v>
      </c>
      <c r="BA16">
        <v>4</v>
      </c>
      <c r="BB16">
        <v>0</v>
      </c>
      <c r="BC16">
        <v>60</v>
      </c>
      <c r="BD16">
        <v>140</v>
      </c>
      <c r="BE16">
        <v>499</v>
      </c>
      <c r="BF16">
        <v>0</v>
      </c>
      <c r="BG16">
        <v>0</v>
      </c>
      <c r="BH16">
        <v>61</v>
      </c>
      <c r="BI16">
        <v>77</v>
      </c>
      <c r="BJ16">
        <v>9999</v>
      </c>
      <c r="BK16" t="s">
        <v>740</v>
      </c>
      <c r="BL16" t="s">
        <v>717</v>
      </c>
      <c r="BM16">
        <v>27</v>
      </c>
      <c r="BN16">
        <v>7</v>
      </c>
      <c r="BO16">
        <v>7</v>
      </c>
      <c r="BP16">
        <v>6</v>
      </c>
      <c r="BQ16" t="s">
        <v>707</v>
      </c>
      <c r="BR16" t="s">
        <v>707</v>
      </c>
      <c r="BS16">
        <v>1</v>
      </c>
      <c r="BT16">
        <v>316</v>
      </c>
      <c r="BU16">
        <v>1</v>
      </c>
      <c r="BV16">
        <v>190</v>
      </c>
      <c r="BW16">
        <v>5</v>
      </c>
      <c r="BX16">
        <v>5</v>
      </c>
      <c r="BY16">
        <v>4</v>
      </c>
      <c r="BZ16">
        <v>5</v>
      </c>
      <c r="CA16" t="s">
        <v>707</v>
      </c>
      <c r="CB16">
        <v>7</v>
      </c>
      <c r="CC16">
        <v>31</v>
      </c>
      <c r="CD16">
        <v>1</v>
      </c>
      <c r="CE16">
        <v>564</v>
      </c>
      <c r="CF16">
        <v>612</v>
      </c>
      <c r="CG16">
        <v>24</v>
      </c>
      <c r="CH16" t="s">
        <v>718</v>
      </c>
      <c r="CI16" t="s">
        <v>707</v>
      </c>
      <c r="CJ16" t="s">
        <v>707</v>
      </c>
      <c r="CK16">
        <v>1112</v>
      </c>
      <c r="CL16" t="s">
        <v>700</v>
      </c>
      <c r="CM16" t="s">
        <v>700</v>
      </c>
      <c r="CN16">
        <v>389</v>
      </c>
      <c r="CO16">
        <v>38</v>
      </c>
      <c r="CP16">
        <v>583</v>
      </c>
      <c r="CQ16">
        <v>1999</v>
      </c>
      <c r="CR16" t="s">
        <v>700</v>
      </c>
      <c r="CS16" t="s">
        <v>700</v>
      </c>
      <c r="CT16" t="s">
        <v>700</v>
      </c>
      <c r="CU16">
        <v>0</v>
      </c>
      <c r="CV16" t="s">
        <v>707</v>
      </c>
      <c r="CW16">
        <v>2</v>
      </c>
      <c r="CX16" t="s">
        <v>700</v>
      </c>
      <c r="CY16">
        <v>0</v>
      </c>
      <c r="CZ16">
        <v>0</v>
      </c>
      <c r="DA16">
        <v>0</v>
      </c>
      <c r="DB16">
        <v>1</v>
      </c>
      <c r="DC16">
        <v>1</v>
      </c>
      <c r="DD16">
        <v>0</v>
      </c>
      <c r="DE16">
        <v>0</v>
      </c>
      <c r="DF16">
        <v>0</v>
      </c>
      <c r="DG16">
        <v>0</v>
      </c>
      <c r="DH16" t="s">
        <v>700</v>
      </c>
      <c r="DI16" t="s">
        <v>708</v>
      </c>
      <c r="DJ16" t="s">
        <v>707</v>
      </c>
      <c r="DK16">
        <v>99</v>
      </c>
      <c r="DL16">
        <v>2019</v>
      </c>
      <c r="DM16">
        <v>0</v>
      </c>
      <c r="DN16" t="s">
        <v>709</v>
      </c>
      <c r="DO16" t="s">
        <v>700</v>
      </c>
      <c r="DP16">
        <v>752</v>
      </c>
      <c r="DQ16">
        <v>1</v>
      </c>
      <c r="DR16" t="s">
        <v>700</v>
      </c>
      <c r="DS16">
        <v>1997</v>
      </c>
      <c r="DT16">
        <v>13.9</v>
      </c>
      <c r="DU16">
        <v>23.1</v>
      </c>
      <c r="DV16">
        <v>33.6</v>
      </c>
      <c r="DW16">
        <v>56.1</v>
      </c>
      <c r="DX16">
        <v>20.9</v>
      </c>
      <c r="DY16">
        <v>34.799999999999997</v>
      </c>
      <c r="DZ16">
        <v>29.4</v>
      </c>
      <c r="EA16">
        <v>49</v>
      </c>
      <c r="EB16">
        <v>33.6</v>
      </c>
      <c r="EC16">
        <v>56.1</v>
      </c>
      <c r="ED16">
        <v>49.6</v>
      </c>
      <c r="EE16">
        <v>82.7</v>
      </c>
      <c r="EF16">
        <v>49.6</v>
      </c>
      <c r="EG16">
        <v>82.7</v>
      </c>
      <c r="EH16" t="s">
        <v>711</v>
      </c>
    </row>
    <row r="17" spans="1:138" x14ac:dyDescent="0.2">
      <c r="A17">
        <v>10.101000000000001</v>
      </c>
      <c r="B17" t="s">
        <v>700</v>
      </c>
      <c r="C17">
        <v>221</v>
      </c>
      <c r="D17">
        <v>3500960083</v>
      </c>
      <c r="E17">
        <v>207</v>
      </c>
      <c r="F17">
        <v>2</v>
      </c>
      <c r="G17">
        <v>1</v>
      </c>
      <c r="H17">
        <v>1</v>
      </c>
      <c r="I17">
        <v>35</v>
      </c>
      <c r="J17">
        <v>0</v>
      </c>
      <c r="K17">
        <v>0</v>
      </c>
      <c r="L17">
        <v>191</v>
      </c>
      <c r="M17">
        <v>0</v>
      </c>
      <c r="N17" t="s">
        <v>712</v>
      </c>
      <c r="O17" t="s">
        <v>700</v>
      </c>
      <c r="P17" t="s">
        <v>713</v>
      </c>
      <c r="Q17" t="s">
        <v>741</v>
      </c>
      <c r="R17">
        <v>462</v>
      </c>
      <c r="S17">
        <v>16252</v>
      </c>
      <c r="T17">
        <v>0</v>
      </c>
      <c r="U17" t="s">
        <v>700</v>
      </c>
      <c r="V17" t="s">
        <v>700</v>
      </c>
      <c r="W17">
        <v>37.144886</v>
      </c>
      <c r="X17">
        <v>-97.339410000000001</v>
      </c>
      <c r="Y17">
        <v>0</v>
      </c>
      <c r="Z17">
        <v>4</v>
      </c>
      <c r="AA17">
        <v>0</v>
      </c>
      <c r="AB17">
        <v>0</v>
      </c>
      <c r="AC17">
        <v>1</v>
      </c>
      <c r="AD17">
        <v>1956</v>
      </c>
      <c r="AE17">
        <v>2</v>
      </c>
      <c r="AF17">
        <v>4</v>
      </c>
      <c r="AG17">
        <v>13820</v>
      </c>
      <c r="AH17">
        <v>1999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5</v>
      </c>
      <c r="AS17" t="s">
        <v>700</v>
      </c>
      <c r="AT17">
        <v>0</v>
      </c>
      <c r="AU17">
        <v>0</v>
      </c>
      <c r="AV17" t="s">
        <v>700</v>
      </c>
      <c r="AW17">
        <v>1</v>
      </c>
      <c r="AX17">
        <v>1</v>
      </c>
      <c r="AY17">
        <v>403</v>
      </c>
      <c r="AZ17">
        <v>0</v>
      </c>
      <c r="BA17">
        <v>0</v>
      </c>
      <c r="BB17">
        <v>0</v>
      </c>
      <c r="BC17">
        <v>103</v>
      </c>
      <c r="BD17">
        <v>140</v>
      </c>
      <c r="BE17">
        <v>499</v>
      </c>
      <c r="BF17">
        <v>0</v>
      </c>
      <c r="BG17">
        <v>0</v>
      </c>
      <c r="BH17">
        <v>0</v>
      </c>
      <c r="BI17">
        <v>0</v>
      </c>
      <c r="BJ17">
        <v>0</v>
      </c>
      <c r="BK17" t="s">
        <v>700</v>
      </c>
      <c r="BL17" t="s">
        <v>700</v>
      </c>
      <c r="BM17">
        <v>0</v>
      </c>
      <c r="BN17">
        <v>0</v>
      </c>
      <c r="BO17">
        <v>0</v>
      </c>
      <c r="BP17">
        <v>0</v>
      </c>
      <c r="BQ17" t="s">
        <v>700</v>
      </c>
      <c r="BR17" t="s">
        <v>700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5</v>
      </c>
      <c r="CA17" t="s">
        <v>700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 t="s">
        <v>700</v>
      </c>
      <c r="CI17" t="s">
        <v>700</v>
      </c>
      <c r="CJ17" t="s">
        <v>700</v>
      </c>
      <c r="CK17" t="s">
        <v>700</v>
      </c>
      <c r="CL17" t="s">
        <v>700</v>
      </c>
      <c r="CM17" t="s">
        <v>700</v>
      </c>
      <c r="CN17">
        <v>0</v>
      </c>
      <c r="CO17">
        <v>0</v>
      </c>
      <c r="CP17">
        <v>0</v>
      </c>
      <c r="CQ17">
        <v>0</v>
      </c>
      <c r="CR17" t="s">
        <v>700</v>
      </c>
      <c r="CS17" t="s">
        <v>700</v>
      </c>
      <c r="CT17" t="s">
        <v>700</v>
      </c>
      <c r="CU17">
        <v>1</v>
      </c>
      <c r="CV17" t="s">
        <v>707</v>
      </c>
      <c r="CW17">
        <v>2</v>
      </c>
      <c r="CX17" t="s">
        <v>700</v>
      </c>
      <c r="CY17">
        <v>1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27</v>
      </c>
      <c r="DG17">
        <v>1</v>
      </c>
      <c r="DH17" t="s">
        <v>700</v>
      </c>
      <c r="DI17" t="s">
        <v>700</v>
      </c>
      <c r="DJ17" t="s">
        <v>700</v>
      </c>
      <c r="DK17">
        <v>0</v>
      </c>
      <c r="DL17">
        <v>0</v>
      </c>
      <c r="DM17">
        <v>0</v>
      </c>
      <c r="DN17" t="s">
        <v>715</v>
      </c>
      <c r="DO17" t="s">
        <v>700</v>
      </c>
      <c r="DP17">
        <v>0</v>
      </c>
      <c r="DQ17">
        <v>0</v>
      </c>
      <c r="DR17" t="s">
        <v>700</v>
      </c>
      <c r="DS17">
        <v>1997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 t="s">
        <v>711</v>
      </c>
    </row>
    <row r="18" spans="1:138" x14ac:dyDescent="0.2">
      <c r="A18">
        <v>10.101000000000001</v>
      </c>
      <c r="B18" t="s">
        <v>700</v>
      </c>
      <c r="C18">
        <v>222</v>
      </c>
      <c r="D18">
        <v>3500960083</v>
      </c>
      <c r="E18">
        <v>207</v>
      </c>
      <c r="F18">
        <v>1</v>
      </c>
      <c r="G18">
        <v>4</v>
      </c>
      <c r="H18">
        <v>0</v>
      </c>
      <c r="I18">
        <v>50247</v>
      </c>
      <c r="J18">
        <v>0</v>
      </c>
      <c r="K18">
        <v>53</v>
      </c>
      <c r="L18">
        <v>191</v>
      </c>
      <c r="M18">
        <v>0</v>
      </c>
      <c r="N18" t="s">
        <v>712</v>
      </c>
      <c r="O18" t="s">
        <v>700</v>
      </c>
      <c r="P18" t="s">
        <v>713</v>
      </c>
      <c r="Q18" t="s">
        <v>741</v>
      </c>
      <c r="R18">
        <v>9999</v>
      </c>
      <c r="S18">
        <v>0</v>
      </c>
      <c r="T18">
        <v>0</v>
      </c>
      <c r="U18" t="s">
        <v>700</v>
      </c>
      <c r="V18" t="s">
        <v>700</v>
      </c>
      <c r="W18">
        <v>37.144886</v>
      </c>
      <c r="X18">
        <v>-97.339410000000001</v>
      </c>
      <c r="Y18">
        <v>0</v>
      </c>
      <c r="Z18">
        <v>4</v>
      </c>
      <c r="AA18">
        <v>31</v>
      </c>
      <c r="AB18">
        <v>31</v>
      </c>
      <c r="AC18">
        <v>9</v>
      </c>
      <c r="AD18">
        <v>1956</v>
      </c>
      <c r="AE18">
        <v>2</v>
      </c>
      <c r="AF18">
        <v>4</v>
      </c>
      <c r="AG18">
        <v>35</v>
      </c>
      <c r="AH18">
        <v>1989</v>
      </c>
      <c r="AI18">
        <v>2</v>
      </c>
      <c r="AJ18">
        <v>61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5</v>
      </c>
      <c r="AS18" t="s">
        <v>707</v>
      </c>
      <c r="AT18">
        <v>0</v>
      </c>
      <c r="AU18">
        <v>0</v>
      </c>
      <c r="AV18" t="s">
        <v>704</v>
      </c>
      <c r="AW18">
        <v>1</v>
      </c>
      <c r="AX18">
        <v>1</v>
      </c>
      <c r="AY18">
        <v>403</v>
      </c>
      <c r="AZ18">
        <v>0</v>
      </c>
      <c r="BA18">
        <v>4</v>
      </c>
      <c r="BB18">
        <v>0</v>
      </c>
      <c r="BC18">
        <v>60</v>
      </c>
      <c r="BD18">
        <v>140</v>
      </c>
      <c r="BE18">
        <v>499</v>
      </c>
      <c r="BF18">
        <v>0</v>
      </c>
      <c r="BG18">
        <v>0</v>
      </c>
      <c r="BH18">
        <v>61</v>
      </c>
      <c r="BI18">
        <v>77</v>
      </c>
      <c r="BJ18">
        <v>9999</v>
      </c>
      <c r="BK18" t="s">
        <v>720</v>
      </c>
      <c r="BL18" t="s">
        <v>717</v>
      </c>
      <c r="BM18">
        <v>27</v>
      </c>
      <c r="BN18">
        <v>7</v>
      </c>
      <c r="BO18">
        <v>7</v>
      </c>
      <c r="BP18">
        <v>7</v>
      </c>
      <c r="BQ18" t="s">
        <v>707</v>
      </c>
      <c r="BR18" t="s">
        <v>707</v>
      </c>
      <c r="BS18">
        <v>1</v>
      </c>
      <c r="BT18">
        <v>316</v>
      </c>
      <c r="BU18">
        <v>1</v>
      </c>
      <c r="BV18">
        <v>190</v>
      </c>
      <c r="BW18">
        <v>5</v>
      </c>
      <c r="BX18">
        <v>5</v>
      </c>
      <c r="BY18">
        <v>4</v>
      </c>
      <c r="BZ18">
        <v>5</v>
      </c>
      <c r="CA18" t="s">
        <v>707</v>
      </c>
      <c r="CB18">
        <v>7</v>
      </c>
      <c r="CC18">
        <v>31</v>
      </c>
      <c r="CD18">
        <v>1</v>
      </c>
      <c r="CE18">
        <v>564</v>
      </c>
      <c r="CF18">
        <v>612</v>
      </c>
      <c r="CG18">
        <v>24</v>
      </c>
      <c r="CH18" t="s">
        <v>718</v>
      </c>
      <c r="CI18" t="s">
        <v>707</v>
      </c>
      <c r="CJ18" t="s">
        <v>707</v>
      </c>
      <c r="CK18">
        <v>1112</v>
      </c>
      <c r="CL18" t="s">
        <v>700</v>
      </c>
      <c r="CM18" t="s">
        <v>700</v>
      </c>
      <c r="CN18">
        <v>389</v>
      </c>
      <c r="CO18">
        <v>38</v>
      </c>
      <c r="CP18">
        <v>583</v>
      </c>
      <c r="CQ18">
        <v>1999</v>
      </c>
      <c r="CR18" t="s">
        <v>700</v>
      </c>
      <c r="CS18" t="s">
        <v>700</v>
      </c>
      <c r="CT18" t="s">
        <v>700</v>
      </c>
      <c r="CU18">
        <v>0</v>
      </c>
      <c r="CV18" t="s">
        <v>707</v>
      </c>
      <c r="CW18">
        <v>2</v>
      </c>
      <c r="CX18" t="s">
        <v>700</v>
      </c>
      <c r="CY18">
        <v>0</v>
      </c>
      <c r="CZ18">
        <v>0</v>
      </c>
      <c r="DA18">
        <v>0</v>
      </c>
      <c r="DB18">
        <v>1</v>
      </c>
      <c r="DC18">
        <v>1</v>
      </c>
      <c r="DD18">
        <v>0</v>
      </c>
      <c r="DE18">
        <v>0</v>
      </c>
      <c r="DF18">
        <v>0</v>
      </c>
      <c r="DG18">
        <v>0</v>
      </c>
      <c r="DH18" t="s">
        <v>700</v>
      </c>
      <c r="DI18" t="s">
        <v>708</v>
      </c>
      <c r="DJ18" t="s">
        <v>707</v>
      </c>
      <c r="DK18">
        <v>69</v>
      </c>
      <c r="DL18">
        <v>2019</v>
      </c>
      <c r="DM18">
        <v>0</v>
      </c>
      <c r="DN18" t="s">
        <v>709</v>
      </c>
      <c r="DO18" t="s">
        <v>700</v>
      </c>
      <c r="DP18">
        <v>752</v>
      </c>
      <c r="DQ18">
        <v>1</v>
      </c>
      <c r="DR18" t="s">
        <v>700</v>
      </c>
      <c r="DS18">
        <v>1997</v>
      </c>
      <c r="DT18">
        <v>13.9</v>
      </c>
      <c r="DU18">
        <v>23.1</v>
      </c>
      <c r="DV18">
        <v>33.6</v>
      </c>
      <c r="DW18">
        <v>56.1</v>
      </c>
      <c r="DX18">
        <v>20.9</v>
      </c>
      <c r="DY18">
        <v>34.799999999999997</v>
      </c>
      <c r="DZ18">
        <v>29.4</v>
      </c>
      <c r="EA18">
        <v>49</v>
      </c>
      <c r="EB18">
        <v>33.6</v>
      </c>
      <c r="EC18">
        <v>56.1</v>
      </c>
      <c r="ED18">
        <v>49.6</v>
      </c>
      <c r="EE18">
        <v>82.7</v>
      </c>
      <c r="EF18">
        <v>49.6</v>
      </c>
      <c r="EG18">
        <v>82.7</v>
      </c>
      <c r="EH18" t="s">
        <v>711</v>
      </c>
    </row>
    <row r="19" spans="1:138" x14ac:dyDescent="0.2">
      <c r="A19">
        <v>11.105</v>
      </c>
      <c r="B19" t="s">
        <v>700</v>
      </c>
      <c r="C19">
        <v>223</v>
      </c>
      <c r="D19">
        <v>3500960093</v>
      </c>
      <c r="E19">
        <v>207</v>
      </c>
      <c r="F19">
        <v>2</v>
      </c>
      <c r="G19">
        <v>1</v>
      </c>
      <c r="H19">
        <v>1</v>
      </c>
      <c r="I19">
        <v>35</v>
      </c>
      <c r="J19">
        <v>0</v>
      </c>
      <c r="K19">
        <v>0</v>
      </c>
      <c r="L19">
        <v>191</v>
      </c>
      <c r="M19">
        <v>0</v>
      </c>
      <c r="N19" t="s">
        <v>712</v>
      </c>
      <c r="O19" t="s">
        <v>700</v>
      </c>
      <c r="P19" t="s">
        <v>742</v>
      </c>
      <c r="Q19" t="s">
        <v>743</v>
      </c>
      <c r="R19">
        <v>472</v>
      </c>
      <c r="S19">
        <v>17867</v>
      </c>
      <c r="T19">
        <v>0</v>
      </c>
      <c r="U19" t="s">
        <v>700</v>
      </c>
      <c r="V19" t="s">
        <v>700</v>
      </c>
      <c r="W19">
        <v>37.159466000000002</v>
      </c>
      <c r="X19">
        <v>-97.339462999999995</v>
      </c>
      <c r="Y19">
        <v>0</v>
      </c>
      <c r="Z19">
        <v>4</v>
      </c>
      <c r="AA19">
        <v>0</v>
      </c>
      <c r="AB19">
        <v>0</v>
      </c>
      <c r="AC19">
        <v>1</v>
      </c>
      <c r="AD19">
        <v>1956</v>
      </c>
      <c r="AE19">
        <v>2</v>
      </c>
      <c r="AF19">
        <v>4</v>
      </c>
      <c r="AG19">
        <v>13820</v>
      </c>
      <c r="AH19">
        <v>1999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5</v>
      </c>
      <c r="AS19" t="s">
        <v>700</v>
      </c>
      <c r="AT19">
        <v>0</v>
      </c>
      <c r="AU19">
        <v>0</v>
      </c>
      <c r="AV19" t="s">
        <v>700</v>
      </c>
      <c r="AW19">
        <v>1</v>
      </c>
      <c r="AX19">
        <v>1</v>
      </c>
      <c r="AY19">
        <v>402</v>
      </c>
      <c r="AZ19">
        <v>0</v>
      </c>
      <c r="BA19">
        <v>0</v>
      </c>
      <c r="BB19">
        <v>0</v>
      </c>
      <c r="BC19">
        <v>103</v>
      </c>
      <c r="BD19">
        <v>140</v>
      </c>
      <c r="BE19">
        <v>509</v>
      </c>
      <c r="BF19">
        <v>0</v>
      </c>
      <c r="BG19">
        <v>0</v>
      </c>
      <c r="BH19">
        <v>0</v>
      </c>
      <c r="BI19">
        <v>0</v>
      </c>
      <c r="BJ19">
        <v>0</v>
      </c>
      <c r="BK19" t="s">
        <v>700</v>
      </c>
      <c r="BL19" t="s">
        <v>700</v>
      </c>
      <c r="BM19">
        <v>0</v>
      </c>
      <c r="BN19">
        <v>0</v>
      </c>
      <c r="BO19">
        <v>0</v>
      </c>
      <c r="BP19">
        <v>0</v>
      </c>
      <c r="BQ19" t="s">
        <v>700</v>
      </c>
      <c r="BR19" t="s">
        <v>700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5</v>
      </c>
      <c r="CA19" t="s">
        <v>700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 t="s">
        <v>700</v>
      </c>
      <c r="CI19" t="s">
        <v>700</v>
      </c>
      <c r="CJ19" t="s">
        <v>700</v>
      </c>
      <c r="CK19" t="s">
        <v>700</v>
      </c>
      <c r="CL19" t="s">
        <v>700</v>
      </c>
      <c r="CM19" t="s">
        <v>700</v>
      </c>
      <c r="CN19">
        <v>0</v>
      </c>
      <c r="CO19">
        <v>0</v>
      </c>
      <c r="CP19">
        <v>0</v>
      </c>
      <c r="CQ19">
        <v>0</v>
      </c>
      <c r="CR19" t="s">
        <v>700</v>
      </c>
      <c r="CS19" t="s">
        <v>700</v>
      </c>
      <c r="CT19" t="s">
        <v>700</v>
      </c>
      <c r="CU19">
        <v>1</v>
      </c>
      <c r="CV19" t="s">
        <v>707</v>
      </c>
      <c r="CW19">
        <v>2</v>
      </c>
      <c r="CX19" t="s">
        <v>700</v>
      </c>
      <c r="CY19">
        <v>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27</v>
      </c>
      <c r="DG19">
        <v>1</v>
      </c>
      <c r="DH19" t="s">
        <v>700</v>
      </c>
      <c r="DI19" t="s">
        <v>700</v>
      </c>
      <c r="DJ19" t="s">
        <v>700</v>
      </c>
      <c r="DK19">
        <v>0</v>
      </c>
      <c r="DL19">
        <v>0</v>
      </c>
      <c r="DM19">
        <v>0</v>
      </c>
      <c r="DN19" t="s">
        <v>715</v>
      </c>
      <c r="DO19" t="s">
        <v>700</v>
      </c>
      <c r="DP19">
        <v>0</v>
      </c>
      <c r="DQ19">
        <v>0</v>
      </c>
      <c r="DR19" t="s">
        <v>700</v>
      </c>
      <c r="DS19">
        <v>1997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 t="s">
        <v>711</v>
      </c>
    </row>
    <row r="20" spans="1:138" x14ac:dyDescent="0.2">
      <c r="A20">
        <v>11.105</v>
      </c>
      <c r="B20" t="s">
        <v>700</v>
      </c>
      <c r="C20">
        <v>224</v>
      </c>
      <c r="D20">
        <v>3500960093</v>
      </c>
      <c r="E20">
        <v>207</v>
      </c>
      <c r="F20">
        <v>1</v>
      </c>
      <c r="G20">
        <v>4</v>
      </c>
      <c r="H20">
        <v>0</v>
      </c>
      <c r="I20">
        <v>40162</v>
      </c>
      <c r="J20">
        <v>0</v>
      </c>
      <c r="K20">
        <v>53</v>
      </c>
      <c r="L20">
        <v>191</v>
      </c>
      <c r="M20">
        <v>0</v>
      </c>
      <c r="N20" t="s">
        <v>712</v>
      </c>
      <c r="O20" t="s">
        <v>700</v>
      </c>
      <c r="P20" t="s">
        <v>742</v>
      </c>
      <c r="Q20" t="s">
        <v>743</v>
      </c>
      <c r="R20">
        <v>9999</v>
      </c>
      <c r="S20">
        <v>0</v>
      </c>
      <c r="T20">
        <v>0</v>
      </c>
      <c r="U20" t="s">
        <v>700</v>
      </c>
      <c r="V20" t="s">
        <v>700</v>
      </c>
      <c r="W20">
        <v>37.159466000000002</v>
      </c>
      <c r="X20">
        <v>-97.339462999999995</v>
      </c>
      <c r="Y20">
        <v>0</v>
      </c>
      <c r="Z20">
        <v>4</v>
      </c>
      <c r="AA20">
        <v>31</v>
      </c>
      <c r="AB20">
        <v>31</v>
      </c>
      <c r="AC20">
        <v>7</v>
      </c>
      <c r="AD20">
        <v>1956</v>
      </c>
      <c r="AE20">
        <v>2</v>
      </c>
      <c r="AF20">
        <v>4</v>
      </c>
      <c r="AG20">
        <v>41</v>
      </c>
      <c r="AH20">
        <v>2003</v>
      </c>
      <c r="AI20">
        <v>2</v>
      </c>
      <c r="AJ20">
        <v>79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5</v>
      </c>
      <c r="AS20" t="s">
        <v>707</v>
      </c>
      <c r="AT20">
        <v>0</v>
      </c>
      <c r="AU20">
        <v>0</v>
      </c>
      <c r="AV20" t="s">
        <v>704</v>
      </c>
      <c r="AW20">
        <v>1</v>
      </c>
      <c r="AX20">
        <v>1</v>
      </c>
      <c r="AY20">
        <v>402</v>
      </c>
      <c r="AZ20">
        <v>0</v>
      </c>
      <c r="BA20">
        <v>4</v>
      </c>
      <c r="BB20">
        <v>0</v>
      </c>
      <c r="BC20">
        <v>73</v>
      </c>
      <c r="BD20">
        <v>140</v>
      </c>
      <c r="BE20">
        <v>509</v>
      </c>
      <c r="BF20">
        <v>0</v>
      </c>
      <c r="BG20">
        <v>0</v>
      </c>
      <c r="BH20">
        <v>73</v>
      </c>
      <c r="BI20">
        <v>90</v>
      </c>
      <c r="BJ20">
        <v>9999</v>
      </c>
      <c r="BK20" t="s">
        <v>744</v>
      </c>
      <c r="BL20" t="s">
        <v>717</v>
      </c>
      <c r="BM20">
        <v>27</v>
      </c>
      <c r="BN20">
        <v>7</v>
      </c>
      <c r="BO20">
        <v>7</v>
      </c>
      <c r="BP20">
        <v>7</v>
      </c>
      <c r="BQ20" t="s">
        <v>707</v>
      </c>
      <c r="BR20" t="s">
        <v>707</v>
      </c>
      <c r="BS20">
        <v>1</v>
      </c>
      <c r="BT20">
        <v>343</v>
      </c>
      <c r="BU20">
        <v>1</v>
      </c>
      <c r="BV20">
        <v>206</v>
      </c>
      <c r="BW20">
        <v>5</v>
      </c>
      <c r="BX20">
        <v>6</v>
      </c>
      <c r="BY20">
        <v>4</v>
      </c>
      <c r="BZ20">
        <v>5</v>
      </c>
      <c r="CA20" t="s">
        <v>707</v>
      </c>
      <c r="CB20">
        <v>6</v>
      </c>
      <c r="CC20">
        <v>31</v>
      </c>
      <c r="CD20">
        <v>1</v>
      </c>
      <c r="CE20">
        <v>585</v>
      </c>
      <c r="CF20">
        <v>612</v>
      </c>
      <c r="CG20">
        <v>24</v>
      </c>
      <c r="CH20" t="s">
        <v>707</v>
      </c>
      <c r="CI20" t="s">
        <v>707</v>
      </c>
      <c r="CJ20" t="s">
        <v>707</v>
      </c>
      <c r="CK20" t="s">
        <v>700</v>
      </c>
      <c r="CL20" t="s">
        <v>700</v>
      </c>
      <c r="CM20" t="s">
        <v>700</v>
      </c>
      <c r="CN20">
        <v>403</v>
      </c>
      <c r="CO20">
        <v>40</v>
      </c>
      <c r="CP20">
        <v>604</v>
      </c>
      <c r="CQ20">
        <v>1999</v>
      </c>
      <c r="CR20" t="s">
        <v>700</v>
      </c>
      <c r="CS20" t="s">
        <v>700</v>
      </c>
      <c r="CT20" t="s">
        <v>700</v>
      </c>
      <c r="CU20">
        <v>0</v>
      </c>
      <c r="CV20" t="s">
        <v>707</v>
      </c>
      <c r="CW20">
        <v>2</v>
      </c>
      <c r="CX20" t="s">
        <v>700</v>
      </c>
      <c r="CY20">
        <v>0</v>
      </c>
      <c r="CZ20">
        <v>0</v>
      </c>
      <c r="DA20">
        <v>0</v>
      </c>
      <c r="DB20">
        <v>1</v>
      </c>
      <c r="DC20">
        <v>1</v>
      </c>
      <c r="DD20">
        <v>0</v>
      </c>
      <c r="DE20">
        <v>0</v>
      </c>
      <c r="DF20">
        <v>27</v>
      </c>
      <c r="DG20">
        <v>0</v>
      </c>
      <c r="DH20" t="s">
        <v>700</v>
      </c>
      <c r="DI20" t="s">
        <v>708</v>
      </c>
      <c r="DJ20" t="s">
        <v>707</v>
      </c>
      <c r="DK20">
        <v>238</v>
      </c>
      <c r="DL20">
        <v>2019</v>
      </c>
      <c r="DM20">
        <v>0</v>
      </c>
      <c r="DN20" t="s">
        <v>709</v>
      </c>
      <c r="DO20" t="s">
        <v>700</v>
      </c>
      <c r="DP20">
        <v>739</v>
      </c>
      <c r="DQ20">
        <v>1</v>
      </c>
      <c r="DR20" t="s">
        <v>700</v>
      </c>
      <c r="DS20">
        <v>1997</v>
      </c>
      <c r="DT20">
        <v>15.8</v>
      </c>
      <c r="DU20">
        <v>26.3</v>
      </c>
      <c r="DV20">
        <v>34.1</v>
      </c>
      <c r="DW20">
        <v>56.8</v>
      </c>
      <c r="DX20">
        <v>22.7</v>
      </c>
      <c r="DY20">
        <v>37.799999999999997</v>
      </c>
      <c r="DZ20">
        <v>30.1</v>
      </c>
      <c r="EA20">
        <v>50.2</v>
      </c>
      <c r="EB20">
        <v>34.1</v>
      </c>
      <c r="EC20">
        <v>56.8</v>
      </c>
      <c r="ED20">
        <v>50.3</v>
      </c>
      <c r="EE20">
        <v>83.7</v>
      </c>
      <c r="EF20">
        <v>50.3</v>
      </c>
      <c r="EG20">
        <v>83.7</v>
      </c>
      <c r="EH20" t="s">
        <v>711</v>
      </c>
    </row>
    <row r="21" spans="1:138" x14ac:dyDescent="0.2">
      <c r="A21">
        <v>13.144</v>
      </c>
      <c r="B21" t="s">
        <v>700</v>
      </c>
      <c r="C21">
        <v>225</v>
      </c>
      <c r="D21">
        <v>3500960103</v>
      </c>
      <c r="E21">
        <v>207</v>
      </c>
      <c r="F21">
        <v>2</v>
      </c>
      <c r="G21">
        <v>1</v>
      </c>
      <c r="H21">
        <v>1</v>
      </c>
      <c r="I21">
        <v>35</v>
      </c>
      <c r="J21">
        <v>0</v>
      </c>
      <c r="K21">
        <v>0</v>
      </c>
      <c r="L21">
        <v>191</v>
      </c>
      <c r="M21">
        <v>0</v>
      </c>
      <c r="N21" t="s">
        <v>712</v>
      </c>
      <c r="O21" t="s">
        <v>700</v>
      </c>
      <c r="P21" t="s">
        <v>713</v>
      </c>
      <c r="Q21" t="s">
        <v>745</v>
      </c>
      <c r="R21">
        <v>434</v>
      </c>
      <c r="S21">
        <v>21148</v>
      </c>
      <c r="T21">
        <v>0</v>
      </c>
      <c r="U21" t="s">
        <v>700</v>
      </c>
      <c r="V21" t="s">
        <v>700</v>
      </c>
      <c r="W21">
        <v>37.188833000000002</v>
      </c>
      <c r="X21">
        <v>-97.341341</v>
      </c>
      <c r="Y21">
        <v>0</v>
      </c>
      <c r="Z21">
        <v>4</v>
      </c>
      <c r="AA21">
        <v>0</v>
      </c>
      <c r="AB21">
        <v>0</v>
      </c>
      <c r="AC21">
        <v>1</v>
      </c>
      <c r="AD21">
        <v>1956</v>
      </c>
      <c r="AE21">
        <v>2</v>
      </c>
      <c r="AF21">
        <v>4</v>
      </c>
      <c r="AG21">
        <v>13820</v>
      </c>
      <c r="AH21">
        <v>1999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5</v>
      </c>
      <c r="AS21" t="s">
        <v>700</v>
      </c>
      <c r="AT21">
        <v>0</v>
      </c>
      <c r="AU21">
        <v>0</v>
      </c>
      <c r="AV21" t="s">
        <v>700</v>
      </c>
      <c r="AW21">
        <v>1</v>
      </c>
      <c r="AX21">
        <v>1</v>
      </c>
      <c r="AY21">
        <v>403</v>
      </c>
      <c r="AZ21">
        <v>0</v>
      </c>
      <c r="BA21">
        <v>0</v>
      </c>
      <c r="BB21">
        <v>0</v>
      </c>
      <c r="BC21">
        <v>103</v>
      </c>
      <c r="BD21">
        <v>143</v>
      </c>
      <c r="BE21">
        <v>527</v>
      </c>
      <c r="BF21">
        <v>0</v>
      </c>
      <c r="BG21">
        <v>0</v>
      </c>
      <c r="BH21">
        <v>0</v>
      </c>
      <c r="BI21">
        <v>0</v>
      </c>
      <c r="BJ21">
        <v>0</v>
      </c>
      <c r="BK21" t="s">
        <v>700</v>
      </c>
      <c r="BL21" t="s">
        <v>700</v>
      </c>
      <c r="BM21">
        <v>0</v>
      </c>
      <c r="BN21">
        <v>0</v>
      </c>
      <c r="BO21">
        <v>0</v>
      </c>
      <c r="BP21">
        <v>0</v>
      </c>
      <c r="BQ21" t="s">
        <v>700</v>
      </c>
      <c r="BR21" t="s">
        <v>700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5</v>
      </c>
      <c r="CA21" t="s">
        <v>700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 t="s">
        <v>700</v>
      </c>
      <c r="CI21" t="s">
        <v>700</v>
      </c>
      <c r="CJ21" t="s">
        <v>700</v>
      </c>
      <c r="CK21" t="s">
        <v>700</v>
      </c>
      <c r="CL21" t="s">
        <v>700</v>
      </c>
      <c r="CM21" t="s">
        <v>700</v>
      </c>
      <c r="CN21">
        <v>0</v>
      </c>
      <c r="CO21">
        <v>0</v>
      </c>
      <c r="CP21">
        <v>0</v>
      </c>
      <c r="CQ21">
        <v>0</v>
      </c>
      <c r="CR21" t="s">
        <v>700</v>
      </c>
      <c r="CS21" t="s">
        <v>700</v>
      </c>
      <c r="CT21" t="s">
        <v>700</v>
      </c>
      <c r="CU21">
        <v>1</v>
      </c>
      <c r="CV21" t="s">
        <v>707</v>
      </c>
      <c r="CW21">
        <v>2</v>
      </c>
      <c r="CX21" t="s">
        <v>700</v>
      </c>
      <c r="CY21">
        <v>1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27</v>
      </c>
      <c r="DG21">
        <v>1</v>
      </c>
      <c r="DH21" t="s">
        <v>700</v>
      </c>
      <c r="DI21" t="s">
        <v>700</v>
      </c>
      <c r="DJ21" t="s">
        <v>700</v>
      </c>
      <c r="DK21">
        <v>0</v>
      </c>
      <c r="DL21">
        <v>0</v>
      </c>
      <c r="DM21">
        <v>0</v>
      </c>
      <c r="DN21" t="s">
        <v>715</v>
      </c>
      <c r="DO21" t="s">
        <v>700</v>
      </c>
      <c r="DP21">
        <v>0</v>
      </c>
      <c r="DQ21">
        <v>0</v>
      </c>
      <c r="DR21" t="s">
        <v>700</v>
      </c>
      <c r="DS21">
        <v>1997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 t="s">
        <v>711</v>
      </c>
    </row>
    <row r="22" spans="1:138" x14ac:dyDescent="0.2">
      <c r="A22">
        <v>13.144</v>
      </c>
      <c r="B22" t="s">
        <v>700</v>
      </c>
      <c r="C22">
        <v>226</v>
      </c>
      <c r="D22">
        <v>3500960103</v>
      </c>
      <c r="E22">
        <v>207</v>
      </c>
      <c r="F22">
        <v>1</v>
      </c>
      <c r="G22">
        <v>4</v>
      </c>
      <c r="H22">
        <v>0</v>
      </c>
      <c r="I22">
        <v>50141</v>
      </c>
      <c r="J22">
        <v>0</v>
      </c>
      <c r="K22">
        <v>53</v>
      </c>
      <c r="L22">
        <v>191</v>
      </c>
      <c r="M22">
        <v>0</v>
      </c>
      <c r="N22" t="s">
        <v>712</v>
      </c>
      <c r="O22" t="s">
        <v>700</v>
      </c>
      <c r="P22" t="s">
        <v>713</v>
      </c>
      <c r="Q22" t="s">
        <v>745</v>
      </c>
      <c r="R22">
        <v>9999</v>
      </c>
      <c r="S22">
        <v>0</v>
      </c>
      <c r="T22">
        <v>0</v>
      </c>
      <c r="U22" t="s">
        <v>700</v>
      </c>
      <c r="V22" t="s">
        <v>700</v>
      </c>
      <c r="W22">
        <v>37.188833000000002</v>
      </c>
      <c r="X22">
        <v>-97.341341</v>
      </c>
      <c r="Y22">
        <v>0</v>
      </c>
      <c r="Z22">
        <v>4</v>
      </c>
      <c r="AA22">
        <v>31</v>
      </c>
      <c r="AB22">
        <v>31</v>
      </c>
      <c r="AC22">
        <v>9</v>
      </c>
      <c r="AD22">
        <v>1956</v>
      </c>
      <c r="AE22">
        <v>2</v>
      </c>
      <c r="AF22">
        <v>4</v>
      </c>
      <c r="AG22">
        <v>35</v>
      </c>
      <c r="AH22">
        <v>1989</v>
      </c>
      <c r="AI22">
        <v>2</v>
      </c>
      <c r="AJ22">
        <v>61</v>
      </c>
      <c r="AK22">
        <v>0</v>
      </c>
      <c r="AL22">
        <v>14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5</v>
      </c>
      <c r="AS22" t="s">
        <v>707</v>
      </c>
      <c r="AT22">
        <v>0</v>
      </c>
      <c r="AU22">
        <v>0</v>
      </c>
      <c r="AV22" t="s">
        <v>704</v>
      </c>
      <c r="AW22">
        <v>1</v>
      </c>
      <c r="AX22">
        <v>1</v>
      </c>
      <c r="AY22">
        <v>403</v>
      </c>
      <c r="AZ22">
        <v>0</v>
      </c>
      <c r="BA22">
        <v>4</v>
      </c>
      <c r="BB22">
        <v>0</v>
      </c>
      <c r="BC22">
        <v>60</v>
      </c>
      <c r="BD22">
        <v>143</v>
      </c>
      <c r="BE22">
        <v>527</v>
      </c>
      <c r="BF22">
        <v>0</v>
      </c>
      <c r="BG22">
        <v>0</v>
      </c>
      <c r="BH22">
        <v>61</v>
      </c>
      <c r="BI22">
        <v>77</v>
      </c>
      <c r="BJ22">
        <v>9999</v>
      </c>
      <c r="BK22" t="s">
        <v>746</v>
      </c>
      <c r="BL22" t="s">
        <v>717</v>
      </c>
      <c r="BM22">
        <v>27</v>
      </c>
      <c r="BN22">
        <v>6</v>
      </c>
      <c r="BO22">
        <v>6</v>
      </c>
      <c r="BP22">
        <v>7</v>
      </c>
      <c r="BQ22" t="s">
        <v>707</v>
      </c>
      <c r="BR22" t="s">
        <v>707</v>
      </c>
      <c r="BS22">
        <v>1</v>
      </c>
      <c r="BT22">
        <v>288</v>
      </c>
      <c r="BU22">
        <v>1</v>
      </c>
      <c r="BV22">
        <v>173</v>
      </c>
      <c r="BW22">
        <v>5</v>
      </c>
      <c r="BX22">
        <v>5</v>
      </c>
      <c r="BY22">
        <v>2</v>
      </c>
      <c r="BZ22">
        <v>5</v>
      </c>
      <c r="CA22" t="s">
        <v>707</v>
      </c>
      <c r="CB22">
        <v>4</v>
      </c>
      <c r="CC22">
        <v>31</v>
      </c>
      <c r="CD22">
        <v>1</v>
      </c>
      <c r="CE22">
        <v>607</v>
      </c>
      <c r="CF22">
        <v>612</v>
      </c>
      <c r="CG22">
        <v>24</v>
      </c>
      <c r="CH22" t="s">
        <v>718</v>
      </c>
      <c r="CI22" t="s">
        <v>707</v>
      </c>
      <c r="CJ22" t="s">
        <v>707</v>
      </c>
      <c r="CK22">
        <v>1112</v>
      </c>
      <c r="CL22" t="s">
        <v>700</v>
      </c>
      <c r="CM22" t="s">
        <v>700</v>
      </c>
      <c r="CN22">
        <v>418</v>
      </c>
      <c r="CO22">
        <v>41</v>
      </c>
      <c r="CP22">
        <v>627</v>
      </c>
      <c r="CQ22">
        <v>1999</v>
      </c>
      <c r="CR22" t="s">
        <v>700</v>
      </c>
      <c r="CS22" t="s">
        <v>700</v>
      </c>
      <c r="CT22" t="s">
        <v>700</v>
      </c>
      <c r="CU22">
        <v>0</v>
      </c>
      <c r="CV22" t="s">
        <v>707</v>
      </c>
      <c r="CW22">
        <v>2</v>
      </c>
      <c r="CX22" t="s">
        <v>700</v>
      </c>
      <c r="CY22">
        <v>0</v>
      </c>
      <c r="CZ22">
        <v>0</v>
      </c>
      <c r="DA22">
        <v>0</v>
      </c>
      <c r="DB22">
        <v>1</v>
      </c>
      <c r="DC22">
        <v>1</v>
      </c>
      <c r="DD22">
        <v>0</v>
      </c>
      <c r="DE22">
        <v>0</v>
      </c>
      <c r="DF22">
        <v>0</v>
      </c>
      <c r="DG22">
        <v>0</v>
      </c>
      <c r="DH22" t="s">
        <v>700</v>
      </c>
      <c r="DI22" t="s">
        <v>708</v>
      </c>
      <c r="DJ22" t="s">
        <v>707</v>
      </c>
      <c r="DK22">
        <v>69</v>
      </c>
      <c r="DL22">
        <v>2019</v>
      </c>
      <c r="DM22">
        <v>0</v>
      </c>
      <c r="DN22" t="s">
        <v>747</v>
      </c>
      <c r="DO22" t="s">
        <v>700</v>
      </c>
      <c r="DP22">
        <v>695</v>
      </c>
      <c r="DQ22">
        <v>1</v>
      </c>
      <c r="DR22" t="s">
        <v>700</v>
      </c>
      <c r="DS22">
        <v>1997</v>
      </c>
      <c r="DT22">
        <v>12.7</v>
      </c>
      <c r="DU22">
        <v>21.2</v>
      </c>
      <c r="DV22">
        <v>33.9</v>
      </c>
      <c r="DW22">
        <v>56.4</v>
      </c>
      <c r="DX22">
        <v>19.100000000000001</v>
      </c>
      <c r="DY22">
        <v>31.8</v>
      </c>
      <c r="DZ22">
        <v>26</v>
      </c>
      <c r="EA22">
        <v>43.3</v>
      </c>
      <c r="EB22">
        <v>33.9</v>
      </c>
      <c r="EC22">
        <v>56.4</v>
      </c>
      <c r="ED22">
        <v>48.1</v>
      </c>
      <c r="EE22">
        <v>80.2</v>
      </c>
      <c r="EF22">
        <v>48.1</v>
      </c>
      <c r="EG22">
        <v>80.2</v>
      </c>
      <c r="EH22" t="s">
        <v>711</v>
      </c>
    </row>
    <row r="23" spans="1:138" x14ac:dyDescent="0.2">
      <c r="A23">
        <v>14.135</v>
      </c>
      <c r="B23" t="s">
        <v>700</v>
      </c>
      <c r="C23">
        <v>227</v>
      </c>
      <c r="D23">
        <v>3500960113</v>
      </c>
      <c r="E23">
        <v>207</v>
      </c>
      <c r="F23">
        <v>2</v>
      </c>
      <c r="G23">
        <v>1</v>
      </c>
      <c r="H23">
        <v>1</v>
      </c>
      <c r="I23">
        <v>35</v>
      </c>
      <c r="J23">
        <v>0</v>
      </c>
      <c r="K23">
        <v>0</v>
      </c>
      <c r="L23">
        <v>191</v>
      </c>
      <c r="M23">
        <v>0</v>
      </c>
      <c r="N23" t="s">
        <v>712</v>
      </c>
      <c r="O23" t="s">
        <v>700</v>
      </c>
      <c r="P23" t="s">
        <v>713</v>
      </c>
      <c r="Q23" t="s">
        <v>748</v>
      </c>
      <c r="R23">
        <v>462</v>
      </c>
      <c r="S23">
        <v>22743</v>
      </c>
      <c r="T23">
        <v>0</v>
      </c>
      <c r="U23" t="s">
        <v>700</v>
      </c>
      <c r="V23" t="s">
        <v>700</v>
      </c>
      <c r="W23">
        <v>37.203006999999999</v>
      </c>
      <c r="X23">
        <v>-97.339958999999993</v>
      </c>
      <c r="Y23">
        <v>0</v>
      </c>
      <c r="Z23">
        <v>4</v>
      </c>
      <c r="AA23">
        <v>0</v>
      </c>
      <c r="AB23">
        <v>0</v>
      </c>
      <c r="AC23">
        <v>1</v>
      </c>
      <c r="AD23">
        <v>1956</v>
      </c>
      <c r="AE23">
        <v>2</v>
      </c>
      <c r="AF23">
        <v>4</v>
      </c>
      <c r="AG23">
        <v>13820</v>
      </c>
      <c r="AH23">
        <v>1999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5</v>
      </c>
      <c r="AS23" t="s">
        <v>700</v>
      </c>
      <c r="AT23">
        <v>0</v>
      </c>
      <c r="AU23">
        <v>0</v>
      </c>
      <c r="AV23" t="s">
        <v>700</v>
      </c>
      <c r="AW23">
        <v>1</v>
      </c>
      <c r="AX23">
        <v>1</v>
      </c>
      <c r="AY23">
        <v>403</v>
      </c>
      <c r="AZ23">
        <v>0</v>
      </c>
      <c r="BA23">
        <v>0</v>
      </c>
      <c r="BB23">
        <v>0</v>
      </c>
      <c r="BC23">
        <v>103</v>
      </c>
      <c r="BD23">
        <v>140</v>
      </c>
      <c r="BE23">
        <v>499</v>
      </c>
      <c r="BF23">
        <v>0</v>
      </c>
      <c r="BG23">
        <v>0</v>
      </c>
      <c r="BH23">
        <v>0</v>
      </c>
      <c r="BI23">
        <v>0</v>
      </c>
      <c r="BJ23">
        <v>0</v>
      </c>
      <c r="BK23" t="s">
        <v>700</v>
      </c>
      <c r="BL23" t="s">
        <v>700</v>
      </c>
      <c r="BM23">
        <v>0</v>
      </c>
      <c r="BN23">
        <v>0</v>
      </c>
      <c r="BO23">
        <v>0</v>
      </c>
      <c r="BP23">
        <v>0</v>
      </c>
      <c r="BQ23" t="s">
        <v>700</v>
      </c>
      <c r="BR23" t="s">
        <v>700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5</v>
      </c>
      <c r="CA23" t="s">
        <v>700</v>
      </c>
      <c r="CB23">
        <v>0</v>
      </c>
      <c r="CC23">
        <v>0</v>
      </c>
      <c r="CD23">
        <v>0</v>
      </c>
      <c r="CE23">
        <v>0</v>
      </c>
      <c r="CF23">
        <v>612</v>
      </c>
      <c r="CG23">
        <v>0</v>
      </c>
      <c r="CH23" t="s">
        <v>700</v>
      </c>
      <c r="CI23" t="s">
        <v>700</v>
      </c>
      <c r="CJ23" t="s">
        <v>700</v>
      </c>
      <c r="CK23" t="s">
        <v>700</v>
      </c>
      <c r="CL23" t="s">
        <v>700</v>
      </c>
      <c r="CM23" t="s">
        <v>700</v>
      </c>
      <c r="CN23">
        <v>0</v>
      </c>
      <c r="CO23">
        <v>0</v>
      </c>
      <c r="CP23">
        <v>0</v>
      </c>
      <c r="CQ23">
        <v>0</v>
      </c>
      <c r="CR23" t="s">
        <v>700</v>
      </c>
      <c r="CS23" t="s">
        <v>700</v>
      </c>
      <c r="CT23" t="s">
        <v>700</v>
      </c>
      <c r="CU23">
        <v>1</v>
      </c>
      <c r="CV23" t="s">
        <v>707</v>
      </c>
      <c r="CW23">
        <v>2</v>
      </c>
      <c r="CX23" t="s">
        <v>700</v>
      </c>
      <c r="CY23">
        <v>1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27</v>
      </c>
      <c r="DG23">
        <v>1</v>
      </c>
      <c r="DH23" t="s">
        <v>700</v>
      </c>
      <c r="DI23" t="s">
        <v>700</v>
      </c>
      <c r="DJ23" t="s">
        <v>700</v>
      </c>
      <c r="DK23">
        <v>0</v>
      </c>
      <c r="DL23">
        <v>0</v>
      </c>
      <c r="DM23">
        <v>0</v>
      </c>
      <c r="DN23" t="s">
        <v>715</v>
      </c>
      <c r="DO23" t="s">
        <v>700</v>
      </c>
      <c r="DP23">
        <v>0</v>
      </c>
      <c r="DQ23">
        <v>0</v>
      </c>
      <c r="DR23" t="s">
        <v>700</v>
      </c>
      <c r="DS23">
        <v>1997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 t="s">
        <v>711</v>
      </c>
    </row>
    <row r="24" spans="1:138" x14ac:dyDescent="0.2">
      <c r="A24">
        <v>14.135</v>
      </c>
      <c r="B24" t="s">
        <v>700</v>
      </c>
      <c r="C24">
        <v>228</v>
      </c>
      <c r="D24">
        <v>3500960113</v>
      </c>
      <c r="E24">
        <v>207</v>
      </c>
      <c r="F24">
        <v>1</v>
      </c>
      <c r="G24">
        <v>4</v>
      </c>
      <c r="H24">
        <v>0</v>
      </c>
      <c r="I24">
        <v>50139</v>
      </c>
      <c r="J24">
        <v>0</v>
      </c>
      <c r="K24">
        <v>53</v>
      </c>
      <c r="L24">
        <v>191</v>
      </c>
      <c r="M24">
        <v>0</v>
      </c>
      <c r="N24" t="s">
        <v>712</v>
      </c>
      <c r="O24" t="s">
        <v>700</v>
      </c>
      <c r="P24" t="s">
        <v>713</v>
      </c>
      <c r="Q24" t="s">
        <v>748</v>
      </c>
      <c r="R24">
        <v>9999</v>
      </c>
      <c r="S24">
        <v>0</v>
      </c>
      <c r="T24">
        <v>0</v>
      </c>
      <c r="U24" t="s">
        <v>700</v>
      </c>
      <c r="V24" t="s">
        <v>700</v>
      </c>
      <c r="W24">
        <v>37.203006999999999</v>
      </c>
      <c r="X24">
        <v>-97.339958999999993</v>
      </c>
      <c r="Y24">
        <v>0</v>
      </c>
      <c r="Z24">
        <v>4</v>
      </c>
      <c r="AA24">
        <v>31</v>
      </c>
      <c r="AB24">
        <v>31</v>
      </c>
      <c r="AC24">
        <v>8</v>
      </c>
      <c r="AD24">
        <v>1956</v>
      </c>
      <c r="AE24">
        <v>2</v>
      </c>
      <c r="AF24">
        <v>4</v>
      </c>
      <c r="AG24">
        <v>265</v>
      </c>
      <c r="AH24">
        <v>1989</v>
      </c>
      <c r="AI24">
        <v>2</v>
      </c>
      <c r="AJ24">
        <v>61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5</v>
      </c>
      <c r="AS24" t="s">
        <v>707</v>
      </c>
      <c r="AT24">
        <v>0</v>
      </c>
      <c r="AU24">
        <v>0</v>
      </c>
      <c r="AV24" t="s">
        <v>704</v>
      </c>
      <c r="AW24">
        <v>1</v>
      </c>
      <c r="AX24">
        <v>1</v>
      </c>
      <c r="AY24">
        <v>403</v>
      </c>
      <c r="AZ24">
        <v>0</v>
      </c>
      <c r="BA24">
        <v>4</v>
      </c>
      <c r="BB24">
        <v>0</v>
      </c>
      <c r="BC24">
        <v>60</v>
      </c>
      <c r="BD24">
        <v>140</v>
      </c>
      <c r="BE24">
        <v>499</v>
      </c>
      <c r="BF24">
        <v>0</v>
      </c>
      <c r="BG24">
        <v>0</v>
      </c>
      <c r="BH24">
        <v>61</v>
      </c>
      <c r="BI24">
        <v>77</v>
      </c>
      <c r="BJ24">
        <v>9999</v>
      </c>
      <c r="BK24" t="s">
        <v>736</v>
      </c>
      <c r="BL24" t="s">
        <v>717</v>
      </c>
      <c r="BM24">
        <v>27</v>
      </c>
      <c r="BN24">
        <v>7</v>
      </c>
      <c r="BO24">
        <v>7</v>
      </c>
      <c r="BP24">
        <v>7</v>
      </c>
      <c r="BQ24" t="s">
        <v>707</v>
      </c>
      <c r="BR24" t="s">
        <v>707</v>
      </c>
      <c r="BS24">
        <v>1</v>
      </c>
      <c r="BT24">
        <v>316</v>
      </c>
      <c r="BU24">
        <v>1</v>
      </c>
      <c r="BV24">
        <v>190</v>
      </c>
      <c r="BW24">
        <v>5</v>
      </c>
      <c r="BX24">
        <v>4</v>
      </c>
      <c r="BY24">
        <v>4</v>
      </c>
      <c r="BZ24">
        <v>5</v>
      </c>
      <c r="CA24" t="s">
        <v>707</v>
      </c>
      <c r="CB24">
        <v>5</v>
      </c>
      <c r="CC24">
        <v>31</v>
      </c>
      <c r="CD24">
        <v>1</v>
      </c>
      <c r="CE24">
        <v>564</v>
      </c>
      <c r="CF24">
        <v>612</v>
      </c>
      <c r="CG24">
        <v>24</v>
      </c>
      <c r="CH24" t="s">
        <v>718</v>
      </c>
      <c r="CI24" t="s">
        <v>707</v>
      </c>
      <c r="CJ24" t="s">
        <v>707</v>
      </c>
      <c r="CK24">
        <v>1112</v>
      </c>
      <c r="CL24" t="s">
        <v>700</v>
      </c>
      <c r="CM24" t="s">
        <v>700</v>
      </c>
      <c r="CN24">
        <v>389</v>
      </c>
      <c r="CO24">
        <v>38</v>
      </c>
      <c r="CP24">
        <v>583</v>
      </c>
      <c r="CQ24">
        <v>1999</v>
      </c>
      <c r="CR24" t="s">
        <v>700</v>
      </c>
      <c r="CS24" t="s">
        <v>700</v>
      </c>
      <c r="CT24" t="s">
        <v>700</v>
      </c>
      <c r="CU24">
        <v>0</v>
      </c>
      <c r="CV24" t="s">
        <v>707</v>
      </c>
      <c r="CW24">
        <v>2</v>
      </c>
      <c r="CX24" t="s">
        <v>700</v>
      </c>
      <c r="CY24">
        <v>0</v>
      </c>
      <c r="CZ24">
        <v>0</v>
      </c>
      <c r="DA24">
        <v>0</v>
      </c>
      <c r="DB24">
        <v>1</v>
      </c>
      <c r="DC24">
        <v>1</v>
      </c>
      <c r="DD24">
        <v>0</v>
      </c>
      <c r="DE24">
        <v>0</v>
      </c>
      <c r="DF24">
        <v>27</v>
      </c>
      <c r="DG24">
        <v>0</v>
      </c>
      <c r="DH24" t="s">
        <v>700</v>
      </c>
      <c r="DI24" t="s">
        <v>708</v>
      </c>
      <c r="DJ24" t="s">
        <v>707</v>
      </c>
      <c r="DK24">
        <v>527</v>
      </c>
      <c r="DL24">
        <v>2019</v>
      </c>
      <c r="DM24">
        <v>0</v>
      </c>
      <c r="DN24" t="s">
        <v>709</v>
      </c>
      <c r="DO24" t="s">
        <v>700</v>
      </c>
      <c r="DP24">
        <v>582</v>
      </c>
      <c r="DQ24">
        <v>1</v>
      </c>
      <c r="DR24" t="s">
        <v>700</v>
      </c>
      <c r="DS24">
        <v>1997</v>
      </c>
      <c r="DT24">
        <v>13.9</v>
      </c>
      <c r="DU24">
        <v>23.1</v>
      </c>
      <c r="DV24">
        <v>33.6</v>
      </c>
      <c r="DW24">
        <v>56.1</v>
      </c>
      <c r="DX24">
        <v>20.9</v>
      </c>
      <c r="DY24">
        <v>34.799999999999997</v>
      </c>
      <c r="DZ24">
        <v>29.4</v>
      </c>
      <c r="EA24">
        <v>49</v>
      </c>
      <c r="EB24">
        <v>33.6</v>
      </c>
      <c r="EC24">
        <v>56.1</v>
      </c>
      <c r="ED24">
        <v>49.6</v>
      </c>
      <c r="EE24">
        <v>82.7</v>
      </c>
      <c r="EF24">
        <v>49.6</v>
      </c>
      <c r="EG24">
        <v>82.7</v>
      </c>
      <c r="EH24" t="s">
        <v>711</v>
      </c>
    </row>
    <row r="25" spans="1:138" x14ac:dyDescent="0.2">
      <c r="A25">
        <v>15.06</v>
      </c>
      <c r="B25" t="s">
        <v>729</v>
      </c>
      <c r="C25">
        <v>229</v>
      </c>
      <c r="D25">
        <v>3500960123</v>
      </c>
      <c r="E25">
        <v>207</v>
      </c>
      <c r="F25">
        <v>1</v>
      </c>
      <c r="G25">
        <v>1</v>
      </c>
      <c r="H25">
        <v>1</v>
      </c>
      <c r="I25">
        <v>35</v>
      </c>
      <c r="J25">
        <v>0</v>
      </c>
      <c r="K25">
        <v>53</v>
      </c>
      <c r="L25">
        <v>191</v>
      </c>
      <c r="M25">
        <v>0</v>
      </c>
      <c r="N25" t="s">
        <v>749</v>
      </c>
      <c r="O25" t="s">
        <v>700</v>
      </c>
      <c r="P25" t="s">
        <v>724</v>
      </c>
      <c r="Q25" t="s">
        <v>750</v>
      </c>
      <c r="R25">
        <v>9999</v>
      </c>
      <c r="S25">
        <v>24231</v>
      </c>
      <c r="T25">
        <v>1</v>
      </c>
      <c r="U25" t="s">
        <v>703</v>
      </c>
      <c r="V25">
        <v>0</v>
      </c>
      <c r="W25">
        <v>37.216363000000001</v>
      </c>
      <c r="X25">
        <v>-97.339303000000001</v>
      </c>
      <c r="Y25">
        <v>2</v>
      </c>
      <c r="Z25">
        <v>4</v>
      </c>
      <c r="AA25">
        <v>31</v>
      </c>
      <c r="AB25">
        <v>31</v>
      </c>
      <c r="AC25">
        <v>1</v>
      </c>
      <c r="AD25">
        <v>1956</v>
      </c>
      <c r="AE25">
        <v>2</v>
      </c>
      <c r="AF25">
        <v>0</v>
      </c>
      <c r="AG25">
        <v>7430</v>
      </c>
      <c r="AH25">
        <v>2006</v>
      </c>
      <c r="AI25">
        <v>6</v>
      </c>
      <c r="AJ25">
        <v>110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5</v>
      </c>
      <c r="AS25">
        <v>0</v>
      </c>
      <c r="AT25">
        <v>0</v>
      </c>
      <c r="AU25">
        <v>0</v>
      </c>
      <c r="AV25" t="s">
        <v>704</v>
      </c>
      <c r="AW25">
        <v>1</v>
      </c>
      <c r="AX25">
        <v>5</v>
      </c>
      <c r="AY25">
        <v>402</v>
      </c>
      <c r="AZ25">
        <v>0</v>
      </c>
      <c r="BA25">
        <v>3</v>
      </c>
      <c r="BB25">
        <v>0</v>
      </c>
      <c r="BC25">
        <v>97</v>
      </c>
      <c r="BD25">
        <v>244</v>
      </c>
      <c r="BE25">
        <v>646</v>
      </c>
      <c r="BF25">
        <v>0</v>
      </c>
      <c r="BG25">
        <v>0</v>
      </c>
      <c r="BH25">
        <v>98</v>
      </c>
      <c r="BI25">
        <v>105</v>
      </c>
      <c r="BJ25">
        <v>9999</v>
      </c>
      <c r="BK25" t="s">
        <v>705</v>
      </c>
      <c r="BL25" t="s">
        <v>706</v>
      </c>
      <c r="BM25">
        <v>0</v>
      </c>
      <c r="BN25">
        <v>7</v>
      </c>
      <c r="BO25">
        <v>7</v>
      </c>
      <c r="BP25">
        <v>7</v>
      </c>
      <c r="BQ25">
        <v>6</v>
      </c>
      <c r="BR25" t="s">
        <v>707</v>
      </c>
      <c r="BS25">
        <v>1</v>
      </c>
      <c r="BT25">
        <v>447</v>
      </c>
      <c r="BU25">
        <v>1</v>
      </c>
      <c r="BV25">
        <v>269</v>
      </c>
      <c r="BW25">
        <v>6</v>
      </c>
      <c r="BX25">
        <v>4</v>
      </c>
      <c r="BY25">
        <v>0</v>
      </c>
      <c r="BZ25">
        <v>5</v>
      </c>
      <c r="CA25">
        <v>8</v>
      </c>
      <c r="CB25">
        <v>7</v>
      </c>
      <c r="CC25">
        <v>31</v>
      </c>
      <c r="CD25">
        <v>1</v>
      </c>
      <c r="CE25">
        <v>744</v>
      </c>
      <c r="CF25">
        <v>612</v>
      </c>
      <c r="CG25">
        <v>24</v>
      </c>
      <c r="CH25" t="s">
        <v>707</v>
      </c>
      <c r="CI25" t="s">
        <v>707</v>
      </c>
      <c r="CJ25" t="s">
        <v>707</v>
      </c>
      <c r="CK25" t="s">
        <v>700</v>
      </c>
      <c r="CL25" t="s">
        <v>700</v>
      </c>
      <c r="CM25" t="s">
        <v>700</v>
      </c>
      <c r="CN25">
        <v>731</v>
      </c>
      <c r="CO25">
        <v>73</v>
      </c>
      <c r="CP25">
        <v>1096</v>
      </c>
      <c r="CQ25">
        <v>1999</v>
      </c>
      <c r="CR25" t="s">
        <v>700</v>
      </c>
      <c r="CS25" t="s">
        <v>700</v>
      </c>
      <c r="CT25" t="s">
        <v>700</v>
      </c>
      <c r="CU25">
        <v>1</v>
      </c>
      <c r="CV25" t="s">
        <v>728</v>
      </c>
      <c r="CW25">
        <v>1</v>
      </c>
      <c r="CX25" t="s">
        <v>700</v>
      </c>
      <c r="CY25">
        <v>1</v>
      </c>
      <c r="CZ25">
        <v>0</v>
      </c>
      <c r="DA25">
        <v>1983</v>
      </c>
      <c r="DB25">
        <v>1</v>
      </c>
      <c r="DC25">
        <v>1</v>
      </c>
      <c r="DD25">
        <v>0</v>
      </c>
      <c r="DE25">
        <v>1</v>
      </c>
      <c r="DF25">
        <v>27</v>
      </c>
      <c r="DG25">
        <v>1</v>
      </c>
      <c r="DH25" t="s">
        <v>700</v>
      </c>
      <c r="DI25" t="s">
        <v>708</v>
      </c>
      <c r="DJ25">
        <v>3</v>
      </c>
      <c r="DK25">
        <v>13749</v>
      </c>
      <c r="DL25">
        <v>2019</v>
      </c>
      <c r="DM25">
        <v>0</v>
      </c>
      <c r="DN25" t="s">
        <v>709</v>
      </c>
      <c r="DO25" t="s">
        <v>700</v>
      </c>
      <c r="DP25">
        <v>821</v>
      </c>
      <c r="DQ25">
        <v>1</v>
      </c>
      <c r="DR25" t="s">
        <v>700</v>
      </c>
      <c r="DS25">
        <v>1993</v>
      </c>
      <c r="DT25">
        <v>24.2</v>
      </c>
      <c r="DU25">
        <v>40.200000000000003</v>
      </c>
      <c r="DV25">
        <v>47.9</v>
      </c>
      <c r="DW25">
        <v>79.8</v>
      </c>
      <c r="DX25">
        <v>29.7</v>
      </c>
      <c r="DY25">
        <v>49.3</v>
      </c>
      <c r="DZ25">
        <v>37.9</v>
      </c>
      <c r="EA25">
        <v>63.1</v>
      </c>
      <c r="EB25">
        <v>47.9</v>
      </c>
      <c r="EC25">
        <v>79.8</v>
      </c>
      <c r="ED25">
        <v>63.9</v>
      </c>
      <c r="EE25">
        <v>106.6</v>
      </c>
      <c r="EF25">
        <v>63.9</v>
      </c>
      <c r="EG25">
        <v>106.6</v>
      </c>
      <c r="EH25" t="s">
        <v>711</v>
      </c>
    </row>
    <row r="26" spans="1:138" x14ac:dyDescent="0.2">
      <c r="A26">
        <v>15.06</v>
      </c>
      <c r="B26" t="s">
        <v>733</v>
      </c>
      <c r="C26">
        <v>230</v>
      </c>
      <c r="D26">
        <v>3500960133</v>
      </c>
      <c r="E26">
        <v>207</v>
      </c>
      <c r="F26">
        <v>1</v>
      </c>
      <c r="G26">
        <v>1</v>
      </c>
      <c r="H26">
        <v>1</v>
      </c>
      <c r="I26">
        <v>35</v>
      </c>
      <c r="J26">
        <v>0</v>
      </c>
      <c r="K26">
        <v>53</v>
      </c>
      <c r="L26">
        <v>191</v>
      </c>
      <c r="M26">
        <v>0</v>
      </c>
      <c r="N26" t="s">
        <v>749</v>
      </c>
      <c r="O26" t="s">
        <v>700</v>
      </c>
      <c r="P26" t="s">
        <v>730</v>
      </c>
      <c r="Q26" t="s">
        <v>751</v>
      </c>
      <c r="R26">
        <v>9999</v>
      </c>
      <c r="S26">
        <v>24247</v>
      </c>
      <c r="T26">
        <v>1</v>
      </c>
      <c r="U26" t="s">
        <v>703</v>
      </c>
      <c r="V26">
        <v>0</v>
      </c>
      <c r="W26">
        <v>37.216363000000001</v>
      </c>
      <c r="X26">
        <v>-97.339303000000001</v>
      </c>
      <c r="Y26">
        <v>2</v>
      </c>
      <c r="Z26">
        <v>4</v>
      </c>
      <c r="AA26">
        <v>31</v>
      </c>
      <c r="AB26">
        <v>31</v>
      </c>
      <c r="AC26">
        <v>1</v>
      </c>
      <c r="AD26">
        <v>1956</v>
      </c>
      <c r="AE26">
        <v>2</v>
      </c>
      <c r="AF26">
        <v>0</v>
      </c>
      <c r="AG26">
        <v>7430</v>
      </c>
      <c r="AH26">
        <v>2006</v>
      </c>
      <c r="AI26">
        <v>6</v>
      </c>
      <c r="AJ26">
        <v>110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0</v>
      </c>
      <c r="AQ26">
        <v>1</v>
      </c>
      <c r="AR26">
        <v>5</v>
      </c>
      <c r="AS26">
        <v>0</v>
      </c>
      <c r="AT26">
        <v>0</v>
      </c>
      <c r="AU26">
        <v>0</v>
      </c>
      <c r="AV26" t="s">
        <v>704</v>
      </c>
      <c r="AW26">
        <v>1</v>
      </c>
      <c r="AX26">
        <v>5</v>
      </c>
      <c r="AY26">
        <v>402</v>
      </c>
      <c r="AZ26">
        <v>0</v>
      </c>
      <c r="BA26">
        <v>3</v>
      </c>
      <c r="BB26">
        <v>0</v>
      </c>
      <c r="BC26">
        <v>97</v>
      </c>
      <c r="BD26">
        <v>244</v>
      </c>
      <c r="BE26">
        <v>646</v>
      </c>
      <c r="BF26">
        <v>0</v>
      </c>
      <c r="BG26">
        <v>0</v>
      </c>
      <c r="BH26">
        <v>98</v>
      </c>
      <c r="BI26">
        <v>105</v>
      </c>
      <c r="BJ26">
        <v>9999</v>
      </c>
      <c r="BK26" t="s">
        <v>705</v>
      </c>
      <c r="BL26" t="s">
        <v>706</v>
      </c>
      <c r="BM26">
        <v>0</v>
      </c>
      <c r="BN26">
        <v>7</v>
      </c>
      <c r="BO26">
        <v>7</v>
      </c>
      <c r="BP26">
        <v>7</v>
      </c>
      <c r="BQ26">
        <v>6</v>
      </c>
      <c r="BR26" t="s">
        <v>707</v>
      </c>
      <c r="BS26">
        <v>1</v>
      </c>
      <c r="BT26">
        <v>447</v>
      </c>
      <c r="BU26">
        <v>1</v>
      </c>
      <c r="BV26">
        <v>269</v>
      </c>
      <c r="BW26">
        <v>6</v>
      </c>
      <c r="BX26">
        <v>4</v>
      </c>
      <c r="BY26">
        <v>0</v>
      </c>
      <c r="BZ26">
        <v>5</v>
      </c>
      <c r="CA26">
        <v>8</v>
      </c>
      <c r="CB26">
        <v>7</v>
      </c>
      <c r="CC26">
        <v>31</v>
      </c>
      <c r="CD26">
        <v>1</v>
      </c>
      <c r="CE26">
        <v>744</v>
      </c>
      <c r="CF26">
        <v>612</v>
      </c>
      <c r="CG26">
        <v>24</v>
      </c>
      <c r="CH26" t="s">
        <v>707</v>
      </c>
      <c r="CI26" t="s">
        <v>707</v>
      </c>
      <c r="CJ26" t="s">
        <v>707</v>
      </c>
      <c r="CK26" t="s">
        <v>700</v>
      </c>
      <c r="CL26" t="s">
        <v>700</v>
      </c>
      <c r="CM26" t="s">
        <v>700</v>
      </c>
      <c r="CN26">
        <v>731</v>
      </c>
      <c r="CO26">
        <v>73</v>
      </c>
      <c r="CP26">
        <v>1096</v>
      </c>
      <c r="CQ26">
        <v>1999</v>
      </c>
      <c r="CR26" t="s">
        <v>700</v>
      </c>
      <c r="CS26" t="s">
        <v>700</v>
      </c>
      <c r="CT26" t="s">
        <v>700</v>
      </c>
      <c r="CU26">
        <v>1</v>
      </c>
      <c r="CV26" t="s">
        <v>732</v>
      </c>
      <c r="CW26">
        <v>1</v>
      </c>
      <c r="CX26" t="s">
        <v>700</v>
      </c>
      <c r="CY26">
        <v>1</v>
      </c>
      <c r="CZ26">
        <v>0</v>
      </c>
      <c r="DA26">
        <v>1983</v>
      </c>
      <c r="DB26">
        <v>1</v>
      </c>
      <c r="DC26">
        <v>1</v>
      </c>
      <c r="DD26">
        <v>0</v>
      </c>
      <c r="DE26">
        <v>1</v>
      </c>
      <c r="DF26">
        <v>27</v>
      </c>
      <c r="DG26">
        <v>1</v>
      </c>
      <c r="DH26" t="s">
        <v>700</v>
      </c>
      <c r="DI26" t="s">
        <v>708</v>
      </c>
      <c r="DJ26">
        <v>3</v>
      </c>
      <c r="DK26">
        <v>13749</v>
      </c>
      <c r="DL26">
        <v>2019</v>
      </c>
      <c r="DM26">
        <v>0</v>
      </c>
      <c r="DN26" t="s">
        <v>709</v>
      </c>
      <c r="DO26" t="s">
        <v>700</v>
      </c>
      <c r="DP26">
        <v>821</v>
      </c>
      <c r="DQ26">
        <v>1</v>
      </c>
      <c r="DR26" t="s">
        <v>700</v>
      </c>
      <c r="DS26">
        <v>1993</v>
      </c>
      <c r="DT26">
        <v>24.2</v>
      </c>
      <c r="DU26">
        <v>40.200000000000003</v>
      </c>
      <c r="DV26">
        <v>47.9</v>
      </c>
      <c r="DW26">
        <v>79.8</v>
      </c>
      <c r="DX26">
        <v>29.7</v>
      </c>
      <c r="DY26">
        <v>49.3</v>
      </c>
      <c r="DZ26">
        <v>37.9</v>
      </c>
      <c r="EA26">
        <v>63.1</v>
      </c>
      <c r="EB26">
        <v>47.9</v>
      </c>
      <c r="EC26">
        <v>79.8</v>
      </c>
      <c r="ED26">
        <v>63.9</v>
      </c>
      <c r="EE26">
        <v>106.6</v>
      </c>
      <c r="EF26">
        <v>63.9</v>
      </c>
      <c r="EG26">
        <v>106.6</v>
      </c>
      <c r="EH26" t="s">
        <v>711</v>
      </c>
    </row>
    <row r="27" spans="1:138" x14ac:dyDescent="0.2">
      <c r="A27">
        <v>16.158000000000001</v>
      </c>
      <c r="B27" t="s">
        <v>700</v>
      </c>
      <c r="C27">
        <v>231</v>
      </c>
      <c r="D27">
        <v>3500960143</v>
      </c>
      <c r="E27">
        <v>207</v>
      </c>
      <c r="F27">
        <v>2</v>
      </c>
      <c r="G27">
        <v>1</v>
      </c>
      <c r="H27">
        <v>1</v>
      </c>
      <c r="I27">
        <v>35</v>
      </c>
      <c r="J27">
        <v>0</v>
      </c>
      <c r="K27">
        <v>0</v>
      </c>
      <c r="L27">
        <v>191</v>
      </c>
      <c r="M27">
        <v>0</v>
      </c>
      <c r="N27" t="s">
        <v>712</v>
      </c>
      <c r="O27" t="s">
        <v>700</v>
      </c>
      <c r="P27" t="s">
        <v>752</v>
      </c>
      <c r="Q27" t="s">
        <v>753</v>
      </c>
      <c r="R27">
        <v>480</v>
      </c>
      <c r="S27">
        <v>25998</v>
      </c>
      <c r="T27">
        <v>0</v>
      </c>
      <c r="U27" t="s">
        <v>700</v>
      </c>
      <c r="V27" t="s">
        <v>700</v>
      </c>
      <c r="W27">
        <v>37.232275000000001</v>
      </c>
      <c r="X27">
        <v>-97.338764999999995</v>
      </c>
      <c r="Y27">
        <v>0</v>
      </c>
      <c r="Z27">
        <v>4</v>
      </c>
      <c r="AA27">
        <v>0</v>
      </c>
      <c r="AB27">
        <v>0</v>
      </c>
      <c r="AC27">
        <v>1</v>
      </c>
      <c r="AD27">
        <v>1956</v>
      </c>
      <c r="AE27">
        <v>2</v>
      </c>
      <c r="AF27">
        <v>4</v>
      </c>
      <c r="AG27">
        <v>13820</v>
      </c>
      <c r="AH27">
        <v>1999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5</v>
      </c>
      <c r="AS27" t="s">
        <v>700</v>
      </c>
      <c r="AT27">
        <v>0</v>
      </c>
      <c r="AU27">
        <v>0</v>
      </c>
      <c r="AV27" t="s">
        <v>700</v>
      </c>
      <c r="AW27">
        <v>1</v>
      </c>
      <c r="AX27">
        <v>1</v>
      </c>
      <c r="AY27">
        <v>402</v>
      </c>
      <c r="AZ27">
        <v>0</v>
      </c>
      <c r="BA27">
        <v>0</v>
      </c>
      <c r="BB27">
        <v>0</v>
      </c>
      <c r="BC27">
        <v>103</v>
      </c>
      <c r="BD27">
        <v>140</v>
      </c>
      <c r="BE27">
        <v>509</v>
      </c>
      <c r="BF27">
        <v>0</v>
      </c>
      <c r="BG27">
        <v>0</v>
      </c>
      <c r="BH27">
        <v>0</v>
      </c>
      <c r="BI27">
        <v>0</v>
      </c>
      <c r="BJ27">
        <v>0</v>
      </c>
      <c r="BK27" t="s">
        <v>700</v>
      </c>
      <c r="BL27" t="s">
        <v>700</v>
      </c>
      <c r="BM27">
        <v>0</v>
      </c>
      <c r="BN27">
        <v>0</v>
      </c>
      <c r="BO27">
        <v>0</v>
      </c>
      <c r="BP27">
        <v>0</v>
      </c>
      <c r="BQ27" t="s">
        <v>700</v>
      </c>
      <c r="BR27" t="s">
        <v>700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5</v>
      </c>
      <c r="CA27" t="s">
        <v>700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 t="s">
        <v>700</v>
      </c>
      <c r="CI27" t="s">
        <v>700</v>
      </c>
      <c r="CJ27" t="s">
        <v>700</v>
      </c>
      <c r="CK27" t="s">
        <v>700</v>
      </c>
      <c r="CL27" t="s">
        <v>700</v>
      </c>
      <c r="CM27" t="s">
        <v>700</v>
      </c>
      <c r="CN27">
        <v>0</v>
      </c>
      <c r="CO27">
        <v>0</v>
      </c>
      <c r="CP27">
        <v>0</v>
      </c>
      <c r="CQ27">
        <v>0</v>
      </c>
      <c r="CR27" t="s">
        <v>700</v>
      </c>
      <c r="CS27" t="s">
        <v>700</v>
      </c>
      <c r="CT27" t="s">
        <v>700</v>
      </c>
      <c r="CU27">
        <v>1</v>
      </c>
      <c r="CV27" t="s">
        <v>707</v>
      </c>
      <c r="CW27">
        <v>2</v>
      </c>
      <c r="CX27" t="s">
        <v>700</v>
      </c>
      <c r="CY27">
        <v>1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27</v>
      </c>
      <c r="DG27">
        <v>1</v>
      </c>
      <c r="DH27" t="s">
        <v>700</v>
      </c>
      <c r="DI27" t="s">
        <v>700</v>
      </c>
      <c r="DJ27" t="s">
        <v>700</v>
      </c>
      <c r="DK27">
        <v>0</v>
      </c>
      <c r="DL27">
        <v>0</v>
      </c>
      <c r="DM27">
        <v>0</v>
      </c>
      <c r="DN27" t="s">
        <v>715</v>
      </c>
      <c r="DO27" t="s">
        <v>700</v>
      </c>
      <c r="DP27">
        <v>0</v>
      </c>
      <c r="DQ27">
        <v>0</v>
      </c>
      <c r="DR27" t="s">
        <v>700</v>
      </c>
      <c r="DS27">
        <v>1996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 t="s">
        <v>711</v>
      </c>
    </row>
    <row r="28" spans="1:138" x14ac:dyDescent="0.2">
      <c r="A28">
        <v>16.158000000000001</v>
      </c>
      <c r="B28" t="s">
        <v>700</v>
      </c>
      <c r="C28">
        <v>232</v>
      </c>
      <c r="D28">
        <v>3500960143</v>
      </c>
      <c r="E28">
        <v>207</v>
      </c>
      <c r="F28">
        <v>1</v>
      </c>
      <c r="G28">
        <v>4</v>
      </c>
      <c r="H28">
        <v>0</v>
      </c>
      <c r="I28">
        <v>41342</v>
      </c>
      <c r="J28">
        <v>0</v>
      </c>
      <c r="K28">
        <v>53</v>
      </c>
      <c r="L28">
        <v>191</v>
      </c>
      <c r="M28">
        <v>0</v>
      </c>
      <c r="N28" t="s">
        <v>712</v>
      </c>
      <c r="O28" t="s">
        <v>700</v>
      </c>
      <c r="P28" t="s">
        <v>752</v>
      </c>
      <c r="Q28" t="s">
        <v>753</v>
      </c>
      <c r="R28">
        <v>9999</v>
      </c>
      <c r="S28">
        <v>0</v>
      </c>
      <c r="T28">
        <v>0</v>
      </c>
      <c r="U28" t="s">
        <v>700</v>
      </c>
      <c r="V28" t="s">
        <v>700</v>
      </c>
      <c r="W28">
        <v>37.232275000000001</v>
      </c>
      <c r="X28">
        <v>-97.338764999999995</v>
      </c>
      <c r="Y28">
        <v>0</v>
      </c>
      <c r="Z28">
        <v>4</v>
      </c>
      <c r="AA28">
        <v>31</v>
      </c>
      <c r="AB28">
        <v>31</v>
      </c>
      <c r="AC28">
        <v>7</v>
      </c>
      <c r="AD28">
        <v>1956</v>
      </c>
      <c r="AE28">
        <v>2</v>
      </c>
      <c r="AF28">
        <v>4</v>
      </c>
      <c r="AG28">
        <v>140</v>
      </c>
      <c r="AH28">
        <v>2006</v>
      </c>
      <c r="AI28">
        <v>2</v>
      </c>
      <c r="AJ28">
        <v>79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0</v>
      </c>
      <c r="AQ28">
        <v>1</v>
      </c>
      <c r="AR28">
        <v>5</v>
      </c>
      <c r="AS28" t="s">
        <v>707</v>
      </c>
      <c r="AT28">
        <v>0</v>
      </c>
      <c r="AU28">
        <v>0</v>
      </c>
      <c r="AV28" t="s">
        <v>704</v>
      </c>
      <c r="AW28">
        <v>1</v>
      </c>
      <c r="AX28">
        <v>1</v>
      </c>
      <c r="AY28">
        <v>402</v>
      </c>
      <c r="AZ28">
        <v>0</v>
      </c>
      <c r="BA28">
        <v>4</v>
      </c>
      <c r="BB28">
        <v>0</v>
      </c>
      <c r="BC28">
        <v>73</v>
      </c>
      <c r="BD28">
        <v>140</v>
      </c>
      <c r="BE28">
        <v>509</v>
      </c>
      <c r="BF28">
        <v>0</v>
      </c>
      <c r="BG28">
        <v>0</v>
      </c>
      <c r="BH28">
        <v>73</v>
      </c>
      <c r="BI28">
        <v>89</v>
      </c>
      <c r="BJ28">
        <v>9999</v>
      </c>
      <c r="BK28" t="s">
        <v>754</v>
      </c>
      <c r="BL28" t="s">
        <v>717</v>
      </c>
      <c r="BM28">
        <v>27</v>
      </c>
      <c r="BN28">
        <v>5</v>
      </c>
      <c r="BO28">
        <v>7</v>
      </c>
      <c r="BP28">
        <v>7</v>
      </c>
      <c r="BQ28" t="s">
        <v>707</v>
      </c>
      <c r="BR28" t="s">
        <v>707</v>
      </c>
      <c r="BS28">
        <v>1</v>
      </c>
      <c r="BT28">
        <v>422</v>
      </c>
      <c r="BU28">
        <v>1</v>
      </c>
      <c r="BV28">
        <v>253</v>
      </c>
      <c r="BW28">
        <v>6</v>
      </c>
      <c r="BX28">
        <v>5</v>
      </c>
      <c r="BY28">
        <v>4</v>
      </c>
      <c r="BZ28">
        <v>5</v>
      </c>
      <c r="CA28" t="s">
        <v>707</v>
      </c>
      <c r="CB28">
        <v>6</v>
      </c>
      <c r="CC28">
        <v>31</v>
      </c>
      <c r="CD28">
        <v>1</v>
      </c>
      <c r="CE28">
        <v>585</v>
      </c>
      <c r="CF28">
        <v>612</v>
      </c>
      <c r="CG28">
        <v>24</v>
      </c>
      <c r="CH28" t="s">
        <v>707</v>
      </c>
      <c r="CI28" t="s">
        <v>707</v>
      </c>
      <c r="CJ28" t="s">
        <v>707</v>
      </c>
      <c r="CK28" t="s">
        <v>700</v>
      </c>
      <c r="CL28" t="s">
        <v>700</v>
      </c>
      <c r="CM28" t="s">
        <v>700</v>
      </c>
      <c r="CN28">
        <v>403</v>
      </c>
      <c r="CO28">
        <v>40</v>
      </c>
      <c r="CP28">
        <v>604</v>
      </c>
      <c r="CQ28">
        <v>1999</v>
      </c>
      <c r="CR28" t="s">
        <v>700</v>
      </c>
      <c r="CS28" t="s">
        <v>700</v>
      </c>
      <c r="CT28" t="s">
        <v>700</v>
      </c>
      <c r="CU28">
        <v>0</v>
      </c>
      <c r="CV28" t="s">
        <v>707</v>
      </c>
      <c r="CW28">
        <v>2</v>
      </c>
      <c r="CX28" t="s">
        <v>700</v>
      </c>
      <c r="CY28">
        <v>0</v>
      </c>
      <c r="CZ28">
        <v>0</v>
      </c>
      <c r="DA28">
        <v>0</v>
      </c>
      <c r="DB28">
        <v>1</v>
      </c>
      <c r="DC28">
        <v>1</v>
      </c>
      <c r="DD28">
        <v>0</v>
      </c>
      <c r="DE28">
        <v>0</v>
      </c>
      <c r="DF28">
        <v>27</v>
      </c>
      <c r="DG28">
        <v>0</v>
      </c>
      <c r="DH28" t="s">
        <v>700</v>
      </c>
      <c r="DI28" t="s">
        <v>708</v>
      </c>
      <c r="DJ28" t="s">
        <v>707</v>
      </c>
      <c r="DK28">
        <v>863</v>
      </c>
      <c r="DL28">
        <v>2019</v>
      </c>
      <c r="DM28">
        <v>0</v>
      </c>
      <c r="DN28" t="s">
        <v>709</v>
      </c>
      <c r="DO28" t="s">
        <v>700</v>
      </c>
      <c r="DP28">
        <v>755</v>
      </c>
      <c r="DQ28">
        <v>1</v>
      </c>
      <c r="DR28" t="s">
        <v>700</v>
      </c>
      <c r="DS28">
        <v>1996</v>
      </c>
      <c r="DT28">
        <v>19.399999999999999</v>
      </c>
      <c r="DU28">
        <v>32.4</v>
      </c>
      <c r="DV28">
        <v>41.7</v>
      </c>
      <c r="DW28">
        <v>69.599999999999994</v>
      </c>
      <c r="DX28">
        <v>27.9</v>
      </c>
      <c r="DY28">
        <v>46.5</v>
      </c>
      <c r="DZ28">
        <v>36.9</v>
      </c>
      <c r="EA28">
        <v>61.4</v>
      </c>
      <c r="EB28">
        <v>41.7</v>
      </c>
      <c r="EC28">
        <v>69.599999999999994</v>
      </c>
      <c r="ED28">
        <v>61.6</v>
      </c>
      <c r="EE28">
        <v>102.6</v>
      </c>
      <c r="EF28">
        <v>61.6</v>
      </c>
      <c r="EG28">
        <v>102.6</v>
      </c>
      <c r="EH28" t="s">
        <v>711</v>
      </c>
    </row>
    <row r="29" spans="1:138" x14ac:dyDescent="0.2">
      <c r="A29">
        <v>17.158000000000001</v>
      </c>
      <c r="B29" t="s">
        <v>700</v>
      </c>
      <c r="C29">
        <v>233</v>
      </c>
      <c r="D29">
        <v>3500960153</v>
      </c>
      <c r="E29">
        <v>207</v>
      </c>
      <c r="F29">
        <v>2</v>
      </c>
      <c r="G29">
        <v>1</v>
      </c>
      <c r="H29">
        <v>1</v>
      </c>
      <c r="I29">
        <v>35</v>
      </c>
      <c r="J29">
        <v>0</v>
      </c>
      <c r="K29">
        <v>0</v>
      </c>
      <c r="L29">
        <v>191</v>
      </c>
      <c r="M29">
        <v>0</v>
      </c>
      <c r="N29" t="s">
        <v>712</v>
      </c>
      <c r="O29" t="s">
        <v>700</v>
      </c>
      <c r="P29" t="s">
        <v>713</v>
      </c>
      <c r="Q29" t="s">
        <v>755</v>
      </c>
      <c r="R29">
        <v>462</v>
      </c>
      <c r="S29">
        <v>27607</v>
      </c>
      <c r="T29">
        <v>0</v>
      </c>
      <c r="U29" t="s">
        <v>700</v>
      </c>
      <c r="V29" t="s">
        <v>700</v>
      </c>
      <c r="W29">
        <v>37.246780000000001</v>
      </c>
      <c r="X29">
        <v>-97.338790000000003</v>
      </c>
      <c r="Y29">
        <v>0</v>
      </c>
      <c r="Z29">
        <v>4</v>
      </c>
      <c r="AA29">
        <v>0</v>
      </c>
      <c r="AB29">
        <v>0</v>
      </c>
      <c r="AC29">
        <v>1</v>
      </c>
      <c r="AD29">
        <v>1956</v>
      </c>
      <c r="AE29">
        <v>2</v>
      </c>
      <c r="AF29">
        <v>4</v>
      </c>
      <c r="AG29">
        <v>13820</v>
      </c>
      <c r="AH29">
        <v>1999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5</v>
      </c>
      <c r="AS29" t="s">
        <v>700</v>
      </c>
      <c r="AT29">
        <v>0</v>
      </c>
      <c r="AU29">
        <v>0</v>
      </c>
      <c r="AV29" t="s">
        <v>700</v>
      </c>
      <c r="AW29">
        <v>1</v>
      </c>
      <c r="AX29">
        <v>1</v>
      </c>
      <c r="AY29">
        <v>403</v>
      </c>
      <c r="AZ29">
        <v>0</v>
      </c>
      <c r="BA29">
        <v>0</v>
      </c>
      <c r="BB29">
        <v>0</v>
      </c>
      <c r="BC29">
        <v>103</v>
      </c>
      <c r="BD29">
        <v>140</v>
      </c>
      <c r="BE29">
        <v>499</v>
      </c>
      <c r="BF29">
        <v>0</v>
      </c>
      <c r="BG29">
        <v>0</v>
      </c>
      <c r="BH29">
        <v>0</v>
      </c>
      <c r="BI29">
        <v>0</v>
      </c>
      <c r="BJ29">
        <v>0</v>
      </c>
      <c r="BK29" t="s">
        <v>700</v>
      </c>
      <c r="BL29" t="s">
        <v>700</v>
      </c>
      <c r="BM29">
        <v>0</v>
      </c>
      <c r="BN29">
        <v>0</v>
      </c>
      <c r="BO29">
        <v>0</v>
      </c>
      <c r="BP29">
        <v>0</v>
      </c>
      <c r="BQ29" t="s">
        <v>700</v>
      </c>
      <c r="BR29" t="s">
        <v>700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5</v>
      </c>
      <c r="CA29" t="s">
        <v>700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 t="s">
        <v>700</v>
      </c>
      <c r="CI29" t="s">
        <v>700</v>
      </c>
      <c r="CJ29" t="s">
        <v>700</v>
      </c>
      <c r="CK29" t="s">
        <v>700</v>
      </c>
      <c r="CL29" t="s">
        <v>700</v>
      </c>
      <c r="CM29" t="s">
        <v>700</v>
      </c>
      <c r="CN29">
        <v>0</v>
      </c>
      <c r="CO29">
        <v>0</v>
      </c>
      <c r="CP29">
        <v>0</v>
      </c>
      <c r="CQ29">
        <v>0</v>
      </c>
      <c r="CR29" t="s">
        <v>700</v>
      </c>
      <c r="CS29" t="s">
        <v>700</v>
      </c>
      <c r="CT29" t="s">
        <v>700</v>
      </c>
      <c r="CU29">
        <v>1</v>
      </c>
      <c r="CV29" t="s">
        <v>707</v>
      </c>
      <c r="CW29">
        <v>2</v>
      </c>
      <c r="CX29" t="s">
        <v>700</v>
      </c>
      <c r="CY29">
        <v>1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27</v>
      </c>
      <c r="DG29">
        <v>1</v>
      </c>
      <c r="DH29" t="s">
        <v>700</v>
      </c>
      <c r="DI29" t="s">
        <v>700</v>
      </c>
      <c r="DJ29" t="s">
        <v>700</v>
      </c>
      <c r="DK29">
        <v>0</v>
      </c>
      <c r="DL29">
        <v>0</v>
      </c>
      <c r="DM29">
        <v>0</v>
      </c>
      <c r="DN29" t="s">
        <v>715</v>
      </c>
      <c r="DO29" t="s">
        <v>700</v>
      </c>
      <c r="DP29">
        <v>0</v>
      </c>
      <c r="DQ29">
        <v>0</v>
      </c>
      <c r="DR29" t="s">
        <v>700</v>
      </c>
      <c r="DS29">
        <v>1997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 t="s">
        <v>711</v>
      </c>
    </row>
    <row r="30" spans="1:138" x14ac:dyDescent="0.2">
      <c r="A30">
        <v>17.158000000000001</v>
      </c>
      <c r="B30" t="s">
        <v>700</v>
      </c>
      <c r="C30">
        <v>234</v>
      </c>
      <c r="D30">
        <v>3500960153</v>
      </c>
      <c r="E30">
        <v>207</v>
      </c>
      <c r="F30">
        <v>1</v>
      </c>
      <c r="G30">
        <v>4</v>
      </c>
      <c r="H30">
        <v>0</v>
      </c>
      <c r="I30">
        <v>50133</v>
      </c>
      <c r="J30">
        <v>0</v>
      </c>
      <c r="K30">
        <v>53</v>
      </c>
      <c r="L30">
        <v>191</v>
      </c>
      <c r="M30">
        <v>0</v>
      </c>
      <c r="N30" t="s">
        <v>712</v>
      </c>
      <c r="O30" t="s">
        <v>700</v>
      </c>
      <c r="P30" t="s">
        <v>713</v>
      </c>
      <c r="Q30" t="s">
        <v>755</v>
      </c>
      <c r="R30">
        <v>9999</v>
      </c>
      <c r="S30">
        <v>0</v>
      </c>
      <c r="T30">
        <v>0</v>
      </c>
      <c r="U30" t="s">
        <v>700</v>
      </c>
      <c r="V30" t="s">
        <v>700</v>
      </c>
      <c r="W30">
        <v>37.246780000000001</v>
      </c>
      <c r="X30">
        <v>-97.338790000000003</v>
      </c>
      <c r="Y30">
        <v>0</v>
      </c>
      <c r="Z30">
        <v>4</v>
      </c>
      <c r="AA30">
        <v>31</v>
      </c>
      <c r="AB30">
        <v>31</v>
      </c>
      <c r="AC30">
        <v>9</v>
      </c>
      <c r="AD30">
        <v>1956</v>
      </c>
      <c r="AE30">
        <v>2</v>
      </c>
      <c r="AF30">
        <v>4</v>
      </c>
      <c r="AG30">
        <v>60</v>
      </c>
      <c r="AH30">
        <v>1989</v>
      </c>
      <c r="AI30">
        <v>2</v>
      </c>
      <c r="AJ30">
        <v>61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5</v>
      </c>
      <c r="AS30" t="s">
        <v>707</v>
      </c>
      <c r="AT30">
        <v>0</v>
      </c>
      <c r="AU30">
        <v>0</v>
      </c>
      <c r="AV30" t="s">
        <v>704</v>
      </c>
      <c r="AW30">
        <v>1</v>
      </c>
      <c r="AX30">
        <v>1</v>
      </c>
      <c r="AY30">
        <v>403</v>
      </c>
      <c r="AZ30">
        <v>0</v>
      </c>
      <c r="BA30">
        <v>4</v>
      </c>
      <c r="BB30">
        <v>0</v>
      </c>
      <c r="BC30">
        <v>60</v>
      </c>
      <c r="BD30">
        <v>140</v>
      </c>
      <c r="BE30">
        <v>499</v>
      </c>
      <c r="BF30">
        <v>0</v>
      </c>
      <c r="BG30">
        <v>0</v>
      </c>
      <c r="BH30">
        <v>61</v>
      </c>
      <c r="BI30">
        <v>77</v>
      </c>
      <c r="BJ30">
        <v>9999</v>
      </c>
      <c r="BK30" t="s">
        <v>720</v>
      </c>
      <c r="BL30" t="s">
        <v>717</v>
      </c>
      <c r="BM30">
        <v>27</v>
      </c>
      <c r="BN30">
        <v>7</v>
      </c>
      <c r="BO30">
        <v>6</v>
      </c>
      <c r="BP30">
        <v>7</v>
      </c>
      <c r="BQ30" t="s">
        <v>707</v>
      </c>
      <c r="BR30" t="s">
        <v>707</v>
      </c>
      <c r="BS30">
        <v>1</v>
      </c>
      <c r="BT30">
        <v>316</v>
      </c>
      <c r="BU30">
        <v>1</v>
      </c>
      <c r="BV30">
        <v>190</v>
      </c>
      <c r="BW30">
        <v>5</v>
      </c>
      <c r="BX30">
        <v>5</v>
      </c>
      <c r="BY30">
        <v>4</v>
      </c>
      <c r="BZ30">
        <v>5</v>
      </c>
      <c r="CA30" t="s">
        <v>707</v>
      </c>
      <c r="CB30">
        <v>7</v>
      </c>
      <c r="CC30">
        <v>31</v>
      </c>
      <c r="CD30">
        <v>1</v>
      </c>
      <c r="CE30">
        <v>564</v>
      </c>
      <c r="CF30">
        <v>612</v>
      </c>
      <c r="CG30">
        <v>24</v>
      </c>
      <c r="CH30" t="s">
        <v>718</v>
      </c>
      <c r="CI30" t="s">
        <v>707</v>
      </c>
      <c r="CJ30" t="s">
        <v>707</v>
      </c>
      <c r="CK30">
        <v>1112</v>
      </c>
      <c r="CL30" t="s">
        <v>700</v>
      </c>
      <c r="CM30" t="s">
        <v>700</v>
      </c>
      <c r="CN30">
        <v>389</v>
      </c>
      <c r="CO30">
        <v>38</v>
      </c>
      <c r="CP30">
        <v>583</v>
      </c>
      <c r="CQ30">
        <v>1999</v>
      </c>
      <c r="CR30" t="s">
        <v>700</v>
      </c>
      <c r="CS30" t="s">
        <v>700</v>
      </c>
      <c r="CT30" t="s">
        <v>700</v>
      </c>
      <c r="CU30">
        <v>0</v>
      </c>
      <c r="CV30" t="s">
        <v>707</v>
      </c>
      <c r="CW30">
        <v>2</v>
      </c>
      <c r="CX30" t="s">
        <v>700</v>
      </c>
      <c r="CY30">
        <v>0</v>
      </c>
      <c r="CZ30">
        <v>0</v>
      </c>
      <c r="DA30">
        <v>0</v>
      </c>
      <c r="DB30">
        <v>1</v>
      </c>
      <c r="DC30">
        <v>1</v>
      </c>
      <c r="DD30">
        <v>0</v>
      </c>
      <c r="DE30">
        <v>0</v>
      </c>
      <c r="DF30">
        <v>0</v>
      </c>
      <c r="DG30">
        <v>0</v>
      </c>
      <c r="DH30" t="s">
        <v>700</v>
      </c>
      <c r="DI30" t="s">
        <v>708</v>
      </c>
      <c r="DJ30" t="s">
        <v>707</v>
      </c>
      <c r="DK30">
        <v>119</v>
      </c>
      <c r="DL30">
        <v>2019</v>
      </c>
      <c r="DM30">
        <v>0</v>
      </c>
      <c r="DN30" t="s">
        <v>709</v>
      </c>
      <c r="DO30" t="s">
        <v>700</v>
      </c>
      <c r="DP30">
        <v>752</v>
      </c>
      <c r="DQ30">
        <v>1</v>
      </c>
      <c r="DR30" t="s">
        <v>700</v>
      </c>
      <c r="DS30">
        <v>1997</v>
      </c>
      <c r="DT30">
        <v>13.9</v>
      </c>
      <c r="DU30">
        <v>23.1</v>
      </c>
      <c r="DV30">
        <v>33.6</v>
      </c>
      <c r="DW30">
        <v>56.1</v>
      </c>
      <c r="DX30">
        <v>20.9</v>
      </c>
      <c r="DY30">
        <v>34.799999999999997</v>
      </c>
      <c r="DZ30">
        <v>29.4</v>
      </c>
      <c r="EA30">
        <v>49</v>
      </c>
      <c r="EB30">
        <v>33.6</v>
      </c>
      <c r="EC30">
        <v>56.1</v>
      </c>
      <c r="ED30">
        <v>49.6</v>
      </c>
      <c r="EE30">
        <v>82.7</v>
      </c>
      <c r="EF30">
        <v>49.6</v>
      </c>
      <c r="EG30">
        <v>82.7</v>
      </c>
      <c r="EH30" t="s">
        <v>711</v>
      </c>
    </row>
    <row r="31" spans="1:138" x14ac:dyDescent="0.2">
      <c r="A31">
        <v>18.161000000000001</v>
      </c>
      <c r="B31" t="s">
        <v>729</v>
      </c>
      <c r="C31">
        <v>235</v>
      </c>
      <c r="D31">
        <v>3500960163</v>
      </c>
      <c r="E31">
        <v>207</v>
      </c>
      <c r="F31">
        <v>1</v>
      </c>
      <c r="G31">
        <v>1</v>
      </c>
      <c r="H31">
        <v>1</v>
      </c>
      <c r="I31">
        <v>35</v>
      </c>
      <c r="J31">
        <v>0</v>
      </c>
      <c r="K31">
        <v>53</v>
      </c>
      <c r="L31">
        <v>191</v>
      </c>
      <c r="M31">
        <v>0</v>
      </c>
      <c r="N31" t="s">
        <v>713</v>
      </c>
      <c r="O31" t="s">
        <v>700</v>
      </c>
      <c r="P31" t="s">
        <v>724</v>
      </c>
      <c r="Q31" t="s">
        <v>756</v>
      </c>
      <c r="R31">
        <v>9999</v>
      </c>
      <c r="S31">
        <v>29221</v>
      </c>
      <c r="T31">
        <v>1</v>
      </c>
      <c r="U31" t="s">
        <v>703</v>
      </c>
      <c r="V31">
        <v>0</v>
      </c>
      <c r="W31">
        <v>37.261316999999998</v>
      </c>
      <c r="X31">
        <v>-97.339217000000005</v>
      </c>
      <c r="Y31">
        <v>2</v>
      </c>
      <c r="Z31">
        <v>4</v>
      </c>
      <c r="AA31">
        <v>31</v>
      </c>
      <c r="AB31">
        <v>31</v>
      </c>
      <c r="AC31">
        <v>1</v>
      </c>
      <c r="AD31">
        <v>1956</v>
      </c>
      <c r="AE31">
        <v>2</v>
      </c>
      <c r="AF31">
        <v>2</v>
      </c>
      <c r="AG31">
        <v>7430</v>
      </c>
      <c r="AH31">
        <v>2006</v>
      </c>
      <c r="AI31">
        <v>6</v>
      </c>
      <c r="AJ31">
        <v>110</v>
      </c>
      <c r="AK31">
        <v>0</v>
      </c>
      <c r="AL31">
        <v>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5</v>
      </c>
      <c r="AS31" t="s">
        <v>707</v>
      </c>
      <c r="AT31">
        <v>0</v>
      </c>
      <c r="AU31">
        <v>0</v>
      </c>
      <c r="AV31" t="s">
        <v>704</v>
      </c>
      <c r="AW31">
        <v>1</v>
      </c>
      <c r="AX31">
        <v>1</v>
      </c>
      <c r="AY31">
        <v>402</v>
      </c>
      <c r="AZ31">
        <v>0</v>
      </c>
      <c r="BA31">
        <v>3</v>
      </c>
      <c r="BB31">
        <v>0</v>
      </c>
      <c r="BC31">
        <v>97</v>
      </c>
      <c r="BD31">
        <v>110</v>
      </c>
      <c r="BE31">
        <v>305</v>
      </c>
      <c r="BF31">
        <v>0</v>
      </c>
      <c r="BG31">
        <v>0</v>
      </c>
      <c r="BH31">
        <v>98</v>
      </c>
      <c r="BI31">
        <v>105</v>
      </c>
      <c r="BJ31">
        <v>9999</v>
      </c>
      <c r="BK31" t="s">
        <v>736</v>
      </c>
      <c r="BL31" t="s">
        <v>757</v>
      </c>
      <c r="BM31">
        <v>0</v>
      </c>
      <c r="BN31">
        <v>7</v>
      </c>
      <c r="BO31">
        <v>8</v>
      </c>
      <c r="BP31">
        <v>6</v>
      </c>
      <c r="BQ31" t="s">
        <v>707</v>
      </c>
      <c r="BR31" t="s">
        <v>707</v>
      </c>
      <c r="BS31">
        <v>1</v>
      </c>
      <c r="BT31">
        <v>577</v>
      </c>
      <c r="BU31">
        <v>1</v>
      </c>
      <c r="BV31">
        <v>346</v>
      </c>
      <c r="BW31">
        <v>6</v>
      </c>
      <c r="BX31">
        <v>2</v>
      </c>
      <c r="BY31">
        <v>2</v>
      </c>
      <c r="BZ31">
        <v>5</v>
      </c>
      <c r="CA31" t="s">
        <v>707</v>
      </c>
      <c r="CB31">
        <v>7</v>
      </c>
      <c r="CC31">
        <v>31</v>
      </c>
      <c r="CD31">
        <v>1</v>
      </c>
      <c r="CE31">
        <v>351</v>
      </c>
      <c r="CF31">
        <v>612</v>
      </c>
      <c r="CG31">
        <v>24</v>
      </c>
      <c r="CH31" t="s">
        <v>707</v>
      </c>
      <c r="CI31" t="s">
        <v>707</v>
      </c>
      <c r="CJ31" t="s">
        <v>707</v>
      </c>
      <c r="CK31" t="s">
        <v>700</v>
      </c>
      <c r="CL31" t="s">
        <v>700</v>
      </c>
      <c r="CM31" t="s">
        <v>700</v>
      </c>
      <c r="CN31">
        <v>345</v>
      </c>
      <c r="CO31">
        <v>34</v>
      </c>
      <c r="CP31">
        <v>517</v>
      </c>
      <c r="CQ31">
        <v>1999</v>
      </c>
      <c r="CR31" t="s">
        <v>700</v>
      </c>
      <c r="CS31" t="s">
        <v>700</v>
      </c>
      <c r="CT31" t="s">
        <v>700</v>
      </c>
      <c r="CU31">
        <v>1</v>
      </c>
      <c r="CV31" t="s">
        <v>728</v>
      </c>
      <c r="CW31">
        <v>1</v>
      </c>
      <c r="CX31" t="s">
        <v>700</v>
      </c>
      <c r="CY31">
        <v>1</v>
      </c>
      <c r="CZ31">
        <v>0</v>
      </c>
      <c r="DA31">
        <v>1983</v>
      </c>
      <c r="DB31">
        <v>1</v>
      </c>
      <c r="DC31">
        <v>1</v>
      </c>
      <c r="DD31">
        <v>0</v>
      </c>
      <c r="DE31">
        <v>1</v>
      </c>
      <c r="DF31">
        <v>27</v>
      </c>
      <c r="DG31">
        <v>1</v>
      </c>
      <c r="DH31" t="s">
        <v>700</v>
      </c>
      <c r="DI31" t="s">
        <v>708</v>
      </c>
      <c r="DJ31" t="s">
        <v>707</v>
      </c>
      <c r="DK31">
        <v>13749</v>
      </c>
      <c r="DL31">
        <v>2019</v>
      </c>
      <c r="DM31">
        <v>0</v>
      </c>
      <c r="DN31" t="s">
        <v>758</v>
      </c>
      <c r="DO31" t="s">
        <v>700</v>
      </c>
      <c r="DP31">
        <v>812</v>
      </c>
      <c r="DQ31">
        <v>1</v>
      </c>
      <c r="DR31" t="s">
        <v>700</v>
      </c>
      <c r="DS31">
        <v>1993</v>
      </c>
      <c r="DT31">
        <v>23.9</v>
      </c>
      <c r="DU31">
        <v>39.9</v>
      </c>
      <c r="DV31">
        <v>52.3</v>
      </c>
      <c r="DW31">
        <v>87</v>
      </c>
      <c r="DX31">
        <v>38.200000000000003</v>
      </c>
      <c r="DY31">
        <v>63.6</v>
      </c>
      <c r="DZ31">
        <v>39.4</v>
      </c>
      <c r="EA31">
        <v>65.599999999999994</v>
      </c>
      <c r="EB31">
        <v>52.3</v>
      </c>
      <c r="EC31">
        <v>87</v>
      </c>
      <c r="ED31">
        <v>87.8</v>
      </c>
      <c r="EE31">
        <v>146.5</v>
      </c>
      <c r="EF31">
        <v>87.8</v>
      </c>
      <c r="EG31">
        <v>146.5</v>
      </c>
      <c r="EH31" t="s">
        <v>711</v>
      </c>
    </row>
    <row r="32" spans="1:138" x14ac:dyDescent="0.2">
      <c r="A32">
        <v>18.161000000000001</v>
      </c>
      <c r="B32" t="s">
        <v>733</v>
      </c>
      <c r="C32">
        <v>236</v>
      </c>
      <c r="D32">
        <v>3500960173</v>
      </c>
      <c r="E32">
        <v>207</v>
      </c>
      <c r="F32">
        <v>1</v>
      </c>
      <c r="G32">
        <v>1</v>
      </c>
      <c r="H32">
        <v>1</v>
      </c>
      <c r="I32">
        <v>35</v>
      </c>
      <c r="J32">
        <v>0</v>
      </c>
      <c r="K32">
        <v>53</v>
      </c>
      <c r="L32">
        <v>191</v>
      </c>
      <c r="M32">
        <v>0</v>
      </c>
      <c r="N32" t="s">
        <v>713</v>
      </c>
      <c r="O32" t="s">
        <v>700</v>
      </c>
      <c r="P32" t="s">
        <v>730</v>
      </c>
      <c r="Q32" t="s">
        <v>759</v>
      </c>
      <c r="R32">
        <v>9999</v>
      </c>
      <c r="S32">
        <v>29237</v>
      </c>
      <c r="T32">
        <v>1</v>
      </c>
      <c r="U32" t="s">
        <v>703</v>
      </c>
      <c r="V32">
        <v>0</v>
      </c>
      <c r="W32">
        <v>37.261316999999998</v>
      </c>
      <c r="X32">
        <v>-97.339217000000005</v>
      </c>
      <c r="Y32">
        <v>2</v>
      </c>
      <c r="Z32">
        <v>4</v>
      </c>
      <c r="AA32">
        <v>31</v>
      </c>
      <c r="AB32">
        <v>31</v>
      </c>
      <c r="AC32">
        <v>1</v>
      </c>
      <c r="AD32">
        <v>1956</v>
      </c>
      <c r="AE32">
        <v>2</v>
      </c>
      <c r="AF32">
        <v>2</v>
      </c>
      <c r="AG32">
        <v>7430</v>
      </c>
      <c r="AH32">
        <v>2006</v>
      </c>
      <c r="AI32">
        <v>6</v>
      </c>
      <c r="AJ32">
        <v>110</v>
      </c>
      <c r="AK32">
        <v>0</v>
      </c>
      <c r="AL32">
        <v>7</v>
      </c>
      <c r="AM32">
        <v>0</v>
      </c>
      <c r="AN32">
        <v>1</v>
      </c>
      <c r="AO32">
        <v>1</v>
      </c>
      <c r="AP32">
        <v>1</v>
      </c>
      <c r="AQ32">
        <v>1</v>
      </c>
      <c r="AR32">
        <v>5</v>
      </c>
      <c r="AS32" t="s">
        <v>707</v>
      </c>
      <c r="AT32">
        <v>0</v>
      </c>
      <c r="AU32">
        <v>0</v>
      </c>
      <c r="AV32" t="s">
        <v>704</v>
      </c>
      <c r="AW32">
        <v>1</v>
      </c>
      <c r="AX32">
        <v>1</v>
      </c>
      <c r="AY32">
        <v>402</v>
      </c>
      <c r="AZ32">
        <v>0</v>
      </c>
      <c r="BA32">
        <v>3</v>
      </c>
      <c r="BB32">
        <v>0</v>
      </c>
      <c r="BC32">
        <v>97</v>
      </c>
      <c r="BD32">
        <v>110</v>
      </c>
      <c r="BE32">
        <v>305</v>
      </c>
      <c r="BF32">
        <v>0</v>
      </c>
      <c r="BG32">
        <v>0</v>
      </c>
      <c r="BH32">
        <v>98</v>
      </c>
      <c r="BI32">
        <v>105</v>
      </c>
      <c r="BJ32">
        <v>9999</v>
      </c>
      <c r="BK32" t="s">
        <v>736</v>
      </c>
      <c r="BL32" t="s">
        <v>757</v>
      </c>
      <c r="BM32">
        <v>0</v>
      </c>
      <c r="BN32">
        <v>7</v>
      </c>
      <c r="BO32">
        <v>8</v>
      </c>
      <c r="BP32">
        <v>5</v>
      </c>
      <c r="BQ32" t="s">
        <v>707</v>
      </c>
      <c r="BR32" t="s">
        <v>707</v>
      </c>
      <c r="BS32">
        <v>1</v>
      </c>
      <c r="BT32">
        <v>577</v>
      </c>
      <c r="BU32">
        <v>1</v>
      </c>
      <c r="BV32">
        <v>346</v>
      </c>
      <c r="BW32">
        <v>5</v>
      </c>
      <c r="BX32">
        <v>2</v>
      </c>
      <c r="BY32">
        <v>2</v>
      </c>
      <c r="BZ32">
        <v>5</v>
      </c>
      <c r="CA32" t="s">
        <v>707</v>
      </c>
      <c r="CB32">
        <v>7</v>
      </c>
      <c r="CC32">
        <v>31</v>
      </c>
      <c r="CD32">
        <v>1</v>
      </c>
      <c r="CE32">
        <v>351</v>
      </c>
      <c r="CF32">
        <v>612</v>
      </c>
      <c r="CG32">
        <v>24</v>
      </c>
      <c r="CH32" t="s">
        <v>707</v>
      </c>
      <c r="CI32" t="s">
        <v>707</v>
      </c>
      <c r="CJ32" t="s">
        <v>707</v>
      </c>
      <c r="CK32" t="s">
        <v>700</v>
      </c>
      <c r="CL32" t="s">
        <v>700</v>
      </c>
      <c r="CM32" t="s">
        <v>700</v>
      </c>
      <c r="CN32">
        <v>345</v>
      </c>
      <c r="CO32">
        <v>34</v>
      </c>
      <c r="CP32">
        <v>517</v>
      </c>
      <c r="CQ32">
        <v>1999</v>
      </c>
      <c r="CR32" t="s">
        <v>700</v>
      </c>
      <c r="CS32" t="s">
        <v>700</v>
      </c>
      <c r="CT32" t="s">
        <v>700</v>
      </c>
      <c r="CU32">
        <v>1</v>
      </c>
      <c r="CV32" t="s">
        <v>732</v>
      </c>
      <c r="CW32">
        <v>1</v>
      </c>
      <c r="CX32" t="s">
        <v>700</v>
      </c>
      <c r="CY32">
        <v>1</v>
      </c>
      <c r="CZ32">
        <v>0</v>
      </c>
      <c r="DA32">
        <v>1983</v>
      </c>
      <c r="DB32">
        <v>1</v>
      </c>
      <c r="DC32">
        <v>1</v>
      </c>
      <c r="DD32">
        <v>0</v>
      </c>
      <c r="DE32">
        <v>1</v>
      </c>
      <c r="DF32">
        <v>27</v>
      </c>
      <c r="DG32">
        <v>1</v>
      </c>
      <c r="DH32" t="s">
        <v>700</v>
      </c>
      <c r="DI32" t="s">
        <v>708</v>
      </c>
      <c r="DJ32" t="s">
        <v>707</v>
      </c>
      <c r="DK32">
        <v>13749</v>
      </c>
      <c r="DL32">
        <v>2019</v>
      </c>
      <c r="DM32">
        <v>0</v>
      </c>
      <c r="DN32" t="s">
        <v>758</v>
      </c>
      <c r="DO32" t="s">
        <v>700</v>
      </c>
      <c r="DP32">
        <v>701</v>
      </c>
      <c r="DQ32">
        <v>1</v>
      </c>
      <c r="DR32" t="s">
        <v>700</v>
      </c>
      <c r="DS32">
        <v>1993</v>
      </c>
      <c r="DT32">
        <v>23.9</v>
      </c>
      <c r="DU32">
        <v>39.9</v>
      </c>
      <c r="DV32">
        <v>52.3</v>
      </c>
      <c r="DW32">
        <v>87</v>
      </c>
      <c r="DX32">
        <v>38.200000000000003</v>
      </c>
      <c r="DY32">
        <v>63.6</v>
      </c>
      <c r="DZ32">
        <v>39.4</v>
      </c>
      <c r="EA32">
        <v>65.599999999999994</v>
      </c>
      <c r="EB32">
        <v>52.3</v>
      </c>
      <c r="EC32">
        <v>87</v>
      </c>
      <c r="ED32">
        <v>87.8</v>
      </c>
      <c r="EE32">
        <v>146.5</v>
      </c>
      <c r="EF32">
        <v>87.8</v>
      </c>
      <c r="EG32">
        <v>146.5</v>
      </c>
      <c r="EH32" t="s">
        <v>711</v>
      </c>
    </row>
    <row r="33" spans="1:138" x14ac:dyDescent="0.2">
      <c r="A33">
        <v>18.434000000000001</v>
      </c>
      <c r="B33" t="s">
        <v>729</v>
      </c>
      <c r="C33">
        <v>237</v>
      </c>
      <c r="D33">
        <v>3500960183</v>
      </c>
      <c r="E33">
        <v>207</v>
      </c>
      <c r="F33">
        <v>1</v>
      </c>
      <c r="G33">
        <v>1</v>
      </c>
      <c r="H33">
        <v>1</v>
      </c>
      <c r="I33">
        <v>35</v>
      </c>
      <c r="J33">
        <v>0</v>
      </c>
      <c r="K33">
        <v>53</v>
      </c>
      <c r="L33">
        <v>191</v>
      </c>
      <c r="M33">
        <v>0</v>
      </c>
      <c r="N33" t="s">
        <v>760</v>
      </c>
      <c r="O33" t="s">
        <v>700</v>
      </c>
      <c r="P33" t="s">
        <v>724</v>
      </c>
      <c r="Q33" t="s">
        <v>761</v>
      </c>
      <c r="R33">
        <v>9999</v>
      </c>
      <c r="S33">
        <v>29660</v>
      </c>
      <c r="T33">
        <v>1</v>
      </c>
      <c r="U33" t="s">
        <v>703</v>
      </c>
      <c r="V33">
        <v>0</v>
      </c>
      <c r="W33">
        <v>37.265203999999997</v>
      </c>
      <c r="X33">
        <v>-97.339872999999997</v>
      </c>
      <c r="Y33">
        <v>2</v>
      </c>
      <c r="Z33">
        <v>4</v>
      </c>
      <c r="AA33">
        <v>31</v>
      </c>
      <c r="AB33">
        <v>31</v>
      </c>
      <c r="AC33">
        <v>1</v>
      </c>
      <c r="AD33">
        <v>1956</v>
      </c>
      <c r="AE33">
        <v>2</v>
      </c>
      <c r="AF33">
        <v>0</v>
      </c>
      <c r="AG33">
        <v>7430</v>
      </c>
      <c r="AH33">
        <v>2006</v>
      </c>
      <c r="AI33">
        <v>6</v>
      </c>
      <c r="AJ33">
        <v>110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5</v>
      </c>
      <c r="AS33" t="s">
        <v>707</v>
      </c>
      <c r="AT33">
        <v>0</v>
      </c>
      <c r="AU33">
        <v>0</v>
      </c>
      <c r="AV33" t="s">
        <v>704</v>
      </c>
      <c r="AW33">
        <v>1</v>
      </c>
      <c r="AX33">
        <v>2</v>
      </c>
      <c r="AY33">
        <v>402</v>
      </c>
      <c r="AZ33">
        <v>0</v>
      </c>
      <c r="BA33">
        <v>3</v>
      </c>
      <c r="BB33">
        <v>0</v>
      </c>
      <c r="BC33">
        <v>85</v>
      </c>
      <c r="BD33">
        <v>158</v>
      </c>
      <c r="BE33">
        <v>439</v>
      </c>
      <c r="BF33">
        <v>0</v>
      </c>
      <c r="BG33">
        <v>0</v>
      </c>
      <c r="BH33">
        <v>98</v>
      </c>
      <c r="BI33">
        <v>105</v>
      </c>
      <c r="BJ33">
        <v>9999</v>
      </c>
      <c r="BK33" t="s">
        <v>762</v>
      </c>
      <c r="BL33" t="s">
        <v>763</v>
      </c>
      <c r="BM33">
        <v>0</v>
      </c>
      <c r="BN33">
        <v>7</v>
      </c>
      <c r="BO33">
        <v>7</v>
      </c>
      <c r="BP33">
        <v>7</v>
      </c>
      <c r="BQ33" t="s">
        <v>707</v>
      </c>
      <c r="BR33" t="s">
        <v>707</v>
      </c>
      <c r="BS33">
        <v>1</v>
      </c>
      <c r="BT33">
        <v>562</v>
      </c>
      <c r="BU33">
        <v>1</v>
      </c>
      <c r="BV33">
        <v>337</v>
      </c>
      <c r="BW33">
        <v>7</v>
      </c>
      <c r="BX33">
        <v>2</v>
      </c>
      <c r="BY33">
        <v>9</v>
      </c>
      <c r="BZ33">
        <v>5</v>
      </c>
      <c r="CA33" t="s">
        <v>707</v>
      </c>
      <c r="CB33">
        <v>7</v>
      </c>
      <c r="CC33">
        <v>31</v>
      </c>
      <c r="CD33">
        <v>1</v>
      </c>
      <c r="CE33">
        <v>506</v>
      </c>
      <c r="CF33">
        <v>612</v>
      </c>
      <c r="CG33">
        <v>24</v>
      </c>
      <c r="CH33" t="s">
        <v>707</v>
      </c>
      <c r="CI33" t="s">
        <v>707</v>
      </c>
      <c r="CJ33" t="s">
        <v>707</v>
      </c>
      <c r="CK33" t="s">
        <v>700</v>
      </c>
      <c r="CL33" t="s">
        <v>700</v>
      </c>
      <c r="CM33" t="s">
        <v>700</v>
      </c>
      <c r="CN33">
        <v>497</v>
      </c>
      <c r="CO33">
        <v>49</v>
      </c>
      <c r="CP33">
        <v>745</v>
      </c>
      <c r="CQ33">
        <v>1999</v>
      </c>
      <c r="CR33" t="s">
        <v>700</v>
      </c>
      <c r="CS33" t="s">
        <v>700</v>
      </c>
      <c r="CT33" t="s">
        <v>700</v>
      </c>
      <c r="CU33">
        <v>1</v>
      </c>
      <c r="CV33" t="s">
        <v>728</v>
      </c>
      <c r="CW33">
        <v>1</v>
      </c>
      <c r="CX33" t="s">
        <v>700</v>
      </c>
      <c r="CY33">
        <v>1</v>
      </c>
      <c r="CZ33">
        <v>0</v>
      </c>
      <c r="DA33">
        <v>1988</v>
      </c>
      <c r="DB33">
        <v>1</v>
      </c>
      <c r="DC33">
        <v>6</v>
      </c>
      <c r="DD33">
        <v>0</v>
      </c>
      <c r="DE33">
        <v>0</v>
      </c>
      <c r="DF33">
        <v>27</v>
      </c>
      <c r="DG33">
        <v>1</v>
      </c>
      <c r="DH33" t="s">
        <v>700</v>
      </c>
      <c r="DI33" t="s">
        <v>708</v>
      </c>
      <c r="DJ33" t="s">
        <v>707</v>
      </c>
      <c r="DK33">
        <v>13749</v>
      </c>
      <c r="DL33">
        <v>2019</v>
      </c>
      <c r="DM33">
        <v>0</v>
      </c>
      <c r="DN33" t="s">
        <v>758</v>
      </c>
      <c r="DO33" t="s">
        <v>700</v>
      </c>
      <c r="DP33">
        <v>752</v>
      </c>
      <c r="DQ33">
        <v>1</v>
      </c>
      <c r="DR33" t="s">
        <v>700</v>
      </c>
      <c r="DS33">
        <v>1993</v>
      </c>
      <c r="DT33">
        <v>27.2</v>
      </c>
      <c r="DU33">
        <v>45.3</v>
      </c>
      <c r="DV33">
        <v>49.3</v>
      </c>
      <c r="DW33">
        <v>82.2</v>
      </c>
      <c r="DX33">
        <v>37.200000000000003</v>
      </c>
      <c r="DY33">
        <v>62</v>
      </c>
      <c r="DZ33">
        <v>46</v>
      </c>
      <c r="EA33">
        <v>76.8</v>
      </c>
      <c r="EB33">
        <v>49.3</v>
      </c>
      <c r="EC33">
        <v>82.2</v>
      </c>
      <c r="ED33">
        <v>65.7</v>
      </c>
      <c r="EE33">
        <v>109.4</v>
      </c>
      <c r="EF33">
        <v>65.7</v>
      </c>
      <c r="EG33">
        <v>109.4</v>
      </c>
      <c r="EH33" t="s">
        <v>711</v>
      </c>
    </row>
    <row r="34" spans="1:138" x14ac:dyDescent="0.2">
      <c r="A34">
        <v>18.434000000000001</v>
      </c>
      <c r="B34" t="s">
        <v>733</v>
      </c>
      <c r="C34">
        <v>238</v>
      </c>
      <c r="D34">
        <v>3500960193</v>
      </c>
      <c r="E34">
        <v>207</v>
      </c>
      <c r="F34">
        <v>1</v>
      </c>
      <c r="G34">
        <v>1</v>
      </c>
      <c r="H34">
        <v>1</v>
      </c>
      <c r="I34">
        <v>35</v>
      </c>
      <c r="J34">
        <v>0</v>
      </c>
      <c r="K34">
        <v>53</v>
      </c>
      <c r="L34">
        <v>191</v>
      </c>
      <c r="M34">
        <v>0</v>
      </c>
      <c r="N34" t="s">
        <v>760</v>
      </c>
      <c r="O34" t="s">
        <v>700</v>
      </c>
      <c r="P34" t="s">
        <v>730</v>
      </c>
      <c r="Q34" t="s">
        <v>764</v>
      </c>
      <c r="R34">
        <v>9999</v>
      </c>
      <c r="S34">
        <v>29676</v>
      </c>
      <c r="T34">
        <v>1</v>
      </c>
      <c r="U34" t="s">
        <v>703</v>
      </c>
      <c r="V34">
        <v>0</v>
      </c>
      <c r="W34">
        <v>37.265203999999997</v>
      </c>
      <c r="X34">
        <v>-97.339872999999997</v>
      </c>
      <c r="Y34">
        <v>2</v>
      </c>
      <c r="Z34">
        <v>4</v>
      </c>
      <c r="AA34">
        <v>31</v>
      </c>
      <c r="AB34">
        <v>31</v>
      </c>
      <c r="AC34">
        <v>1</v>
      </c>
      <c r="AD34">
        <v>1956</v>
      </c>
      <c r="AE34">
        <v>2</v>
      </c>
      <c r="AF34">
        <v>0</v>
      </c>
      <c r="AG34">
        <v>7430</v>
      </c>
      <c r="AH34">
        <v>2006</v>
      </c>
      <c r="AI34">
        <v>6</v>
      </c>
      <c r="AJ34">
        <v>110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1</v>
      </c>
      <c r="AR34">
        <v>5</v>
      </c>
      <c r="AS34" t="s">
        <v>707</v>
      </c>
      <c r="AT34">
        <v>0</v>
      </c>
      <c r="AU34">
        <v>0</v>
      </c>
      <c r="AV34" t="s">
        <v>704</v>
      </c>
      <c r="AW34">
        <v>1</v>
      </c>
      <c r="AX34">
        <v>2</v>
      </c>
      <c r="AY34">
        <v>402</v>
      </c>
      <c r="AZ34">
        <v>0</v>
      </c>
      <c r="BA34">
        <v>3</v>
      </c>
      <c r="BB34">
        <v>0</v>
      </c>
      <c r="BC34">
        <v>85</v>
      </c>
      <c r="BD34">
        <v>158</v>
      </c>
      <c r="BE34">
        <v>439</v>
      </c>
      <c r="BF34">
        <v>0</v>
      </c>
      <c r="BG34">
        <v>0</v>
      </c>
      <c r="BH34">
        <v>98</v>
      </c>
      <c r="BI34">
        <v>105</v>
      </c>
      <c r="BJ34">
        <v>9999</v>
      </c>
      <c r="BK34" t="s">
        <v>762</v>
      </c>
      <c r="BL34" t="s">
        <v>763</v>
      </c>
      <c r="BM34">
        <v>0</v>
      </c>
      <c r="BN34">
        <v>7</v>
      </c>
      <c r="BO34">
        <v>7</v>
      </c>
      <c r="BP34">
        <v>6</v>
      </c>
      <c r="BQ34" t="s">
        <v>707</v>
      </c>
      <c r="BR34" t="s">
        <v>707</v>
      </c>
      <c r="BS34">
        <v>1</v>
      </c>
      <c r="BT34">
        <v>683</v>
      </c>
      <c r="BU34">
        <v>1</v>
      </c>
      <c r="BV34">
        <v>407</v>
      </c>
      <c r="BW34">
        <v>6</v>
      </c>
      <c r="BX34">
        <v>2</v>
      </c>
      <c r="BY34">
        <v>9</v>
      </c>
      <c r="BZ34">
        <v>5</v>
      </c>
      <c r="CA34" t="s">
        <v>707</v>
      </c>
      <c r="CB34">
        <v>7</v>
      </c>
      <c r="CC34">
        <v>31</v>
      </c>
      <c r="CD34">
        <v>1</v>
      </c>
      <c r="CE34">
        <v>506</v>
      </c>
      <c r="CF34">
        <v>612</v>
      </c>
      <c r="CG34">
        <v>24</v>
      </c>
      <c r="CH34" t="s">
        <v>707</v>
      </c>
      <c r="CI34" t="s">
        <v>707</v>
      </c>
      <c r="CJ34" t="s">
        <v>707</v>
      </c>
      <c r="CK34" t="s">
        <v>700</v>
      </c>
      <c r="CL34" t="s">
        <v>700</v>
      </c>
      <c r="CM34" t="s">
        <v>700</v>
      </c>
      <c r="CN34">
        <v>497</v>
      </c>
      <c r="CO34">
        <v>49</v>
      </c>
      <c r="CP34">
        <v>745</v>
      </c>
      <c r="CQ34">
        <v>1999</v>
      </c>
      <c r="CR34" t="s">
        <v>700</v>
      </c>
      <c r="CS34" t="s">
        <v>700</v>
      </c>
      <c r="CT34" t="s">
        <v>700</v>
      </c>
      <c r="CU34">
        <v>1</v>
      </c>
      <c r="CV34" t="s">
        <v>732</v>
      </c>
      <c r="CW34">
        <v>1</v>
      </c>
      <c r="CX34" t="s">
        <v>700</v>
      </c>
      <c r="CY34">
        <v>1</v>
      </c>
      <c r="CZ34">
        <v>0</v>
      </c>
      <c r="DA34">
        <v>1988</v>
      </c>
      <c r="DB34">
        <v>1</v>
      </c>
      <c r="DC34">
        <v>6</v>
      </c>
      <c r="DD34">
        <v>0</v>
      </c>
      <c r="DE34">
        <v>0</v>
      </c>
      <c r="DF34">
        <v>27</v>
      </c>
      <c r="DG34">
        <v>1</v>
      </c>
      <c r="DH34" t="s">
        <v>700</v>
      </c>
      <c r="DI34" t="s">
        <v>708</v>
      </c>
      <c r="DJ34" t="s">
        <v>707</v>
      </c>
      <c r="DK34">
        <v>13749</v>
      </c>
      <c r="DL34">
        <v>2019</v>
      </c>
      <c r="DM34">
        <v>0</v>
      </c>
      <c r="DN34" t="s">
        <v>758</v>
      </c>
      <c r="DO34" t="s">
        <v>700</v>
      </c>
      <c r="DP34">
        <v>752</v>
      </c>
      <c r="DQ34">
        <v>1</v>
      </c>
      <c r="DR34" t="s">
        <v>700</v>
      </c>
      <c r="DS34">
        <v>1993</v>
      </c>
      <c r="DT34">
        <v>27.2</v>
      </c>
      <c r="DU34">
        <v>45.3</v>
      </c>
      <c r="DV34">
        <v>49.3</v>
      </c>
      <c r="DW34">
        <v>82.2</v>
      </c>
      <c r="DX34">
        <v>37.200000000000003</v>
      </c>
      <c r="DY34">
        <v>62</v>
      </c>
      <c r="DZ34">
        <v>46</v>
      </c>
      <c r="EA34">
        <v>76.8</v>
      </c>
      <c r="EB34">
        <v>49.3</v>
      </c>
      <c r="EC34">
        <v>82.2</v>
      </c>
      <c r="ED34">
        <v>65.7</v>
      </c>
      <c r="EE34">
        <v>109.4</v>
      </c>
      <c r="EF34">
        <v>65.7</v>
      </c>
      <c r="EG34">
        <v>109.4</v>
      </c>
      <c r="EH34" t="s">
        <v>711</v>
      </c>
    </row>
    <row r="35" spans="1:138" x14ac:dyDescent="0.2">
      <c r="A35">
        <v>19.337</v>
      </c>
      <c r="B35" t="s">
        <v>700</v>
      </c>
      <c r="C35">
        <v>284</v>
      </c>
      <c r="D35">
        <v>3500961383</v>
      </c>
      <c r="E35">
        <v>207</v>
      </c>
      <c r="F35">
        <v>2</v>
      </c>
      <c r="G35">
        <v>1</v>
      </c>
      <c r="H35">
        <v>1</v>
      </c>
      <c r="I35">
        <v>35</v>
      </c>
      <c r="J35">
        <v>0</v>
      </c>
      <c r="K35">
        <v>0</v>
      </c>
      <c r="L35">
        <v>191</v>
      </c>
      <c r="M35">
        <v>0</v>
      </c>
      <c r="N35" t="s">
        <v>765</v>
      </c>
      <c r="O35" t="s">
        <v>700</v>
      </c>
      <c r="P35" t="s">
        <v>766</v>
      </c>
      <c r="Q35" t="s">
        <v>767</v>
      </c>
      <c r="R35">
        <v>472</v>
      </c>
      <c r="S35">
        <v>31113</v>
      </c>
      <c r="T35">
        <v>0</v>
      </c>
      <c r="U35" t="s">
        <v>700</v>
      </c>
      <c r="V35" t="s">
        <v>700</v>
      </c>
      <c r="W35">
        <v>37.278311000000002</v>
      </c>
      <c r="X35">
        <v>-97.340215999999998</v>
      </c>
      <c r="Y35">
        <v>0</v>
      </c>
      <c r="Z35">
        <v>4</v>
      </c>
      <c r="AA35">
        <v>0</v>
      </c>
      <c r="AB35">
        <v>0</v>
      </c>
      <c r="AC35">
        <v>1</v>
      </c>
      <c r="AD35">
        <v>1988</v>
      </c>
      <c r="AE35">
        <v>2</v>
      </c>
      <c r="AF35">
        <v>4</v>
      </c>
      <c r="AG35">
        <v>17120</v>
      </c>
      <c r="AH35">
        <v>1999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5</v>
      </c>
      <c r="AS35" t="s">
        <v>700</v>
      </c>
      <c r="AT35">
        <v>0</v>
      </c>
      <c r="AU35">
        <v>0</v>
      </c>
      <c r="AV35" t="s">
        <v>700</v>
      </c>
      <c r="AW35">
        <v>1</v>
      </c>
      <c r="AX35">
        <v>1</v>
      </c>
      <c r="AY35">
        <v>602</v>
      </c>
      <c r="AZ35">
        <v>0</v>
      </c>
      <c r="BA35">
        <v>0</v>
      </c>
      <c r="BB35">
        <v>0</v>
      </c>
      <c r="BC35">
        <v>115</v>
      </c>
      <c r="BD35">
        <v>341</v>
      </c>
      <c r="BE35">
        <v>613</v>
      </c>
      <c r="BF35">
        <v>0</v>
      </c>
      <c r="BG35">
        <v>0</v>
      </c>
      <c r="BH35">
        <v>0</v>
      </c>
      <c r="BI35">
        <v>0</v>
      </c>
      <c r="BJ35">
        <v>0</v>
      </c>
      <c r="BK35" t="s">
        <v>700</v>
      </c>
      <c r="BL35" t="s">
        <v>700</v>
      </c>
      <c r="BM35">
        <v>0</v>
      </c>
      <c r="BN35">
        <v>0</v>
      </c>
      <c r="BO35">
        <v>0</v>
      </c>
      <c r="BP35">
        <v>0</v>
      </c>
      <c r="BQ35" t="s">
        <v>700</v>
      </c>
      <c r="BR35" t="s">
        <v>700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5</v>
      </c>
      <c r="CA35" t="s">
        <v>700</v>
      </c>
      <c r="CB35">
        <v>0</v>
      </c>
      <c r="CC35">
        <v>0</v>
      </c>
      <c r="CD35">
        <v>0</v>
      </c>
      <c r="CE35">
        <v>0</v>
      </c>
      <c r="CF35">
        <v>612</v>
      </c>
      <c r="CG35">
        <v>0</v>
      </c>
      <c r="CH35" t="s">
        <v>700</v>
      </c>
      <c r="CI35" t="s">
        <v>700</v>
      </c>
      <c r="CJ35" t="s">
        <v>700</v>
      </c>
      <c r="CK35" t="s">
        <v>700</v>
      </c>
      <c r="CL35" t="s">
        <v>700</v>
      </c>
      <c r="CM35" t="s">
        <v>700</v>
      </c>
      <c r="CN35">
        <v>0</v>
      </c>
      <c r="CO35">
        <v>0</v>
      </c>
      <c r="CP35">
        <v>0</v>
      </c>
      <c r="CQ35">
        <v>0</v>
      </c>
      <c r="CR35" t="s">
        <v>700</v>
      </c>
      <c r="CS35" t="s">
        <v>700</v>
      </c>
      <c r="CT35" t="s">
        <v>700</v>
      </c>
      <c r="CU35">
        <v>1</v>
      </c>
      <c r="CV35" t="s">
        <v>707</v>
      </c>
      <c r="CW35">
        <v>2</v>
      </c>
      <c r="CX35" t="s">
        <v>700</v>
      </c>
      <c r="CY35">
        <v>1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23</v>
      </c>
      <c r="DG35">
        <v>1</v>
      </c>
      <c r="DH35" t="s">
        <v>700</v>
      </c>
      <c r="DI35" t="s">
        <v>700</v>
      </c>
      <c r="DJ35" t="s">
        <v>700</v>
      </c>
      <c r="DK35">
        <v>0</v>
      </c>
      <c r="DL35">
        <v>0</v>
      </c>
      <c r="DM35">
        <v>0</v>
      </c>
      <c r="DN35" t="s">
        <v>715</v>
      </c>
      <c r="DO35" t="s">
        <v>700</v>
      </c>
      <c r="DP35">
        <v>0</v>
      </c>
      <c r="DQ35">
        <v>0</v>
      </c>
      <c r="DR35" t="s">
        <v>700</v>
      </c>
      <c r="DS35">
        <v>1995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 t="s">
        <v>711</v>
      </c>
    </row>
    <row r="36" spans="1:138" x14ac:dyDescent="0.2">
      <c r="A36">
        <v>19.337</v>
      </c>
      <c r="B36" t="s">
        <v>700</v>
      </c>
      <c r="C36">
        <v>285</v>
      </c>
      <c r="D36">
        <v>3500961383</v>
      </c>
      <c r="E36">
        <v>207</v>
      </c>
      <c r="F36">
        <v>1</v>
      </c>
      <c r="G36">
        <v>1</v>
      </c>
      <c r="H36">
        <v>1</v>
      </c>
      <c r="I36">
        <v>35</v>
      </c>
      <c r="J36">
        <v>0</v>
      </c>
      <c r="K36">
        <v>53</v>
      </c>
      <c r="L36">
        <v>191</v>
      </c>
      <c r="M36">
        <v>0</v>
      </c>
      <c r="N36" t="s">
        <v>765</v>
      </c>
      <c r="O36" t="s">
        <v>700</v>
      </c>
      <c r="P36" t="s">
        <v>766</v>
      </c>
      <c r="Q36" t="s">
        <v>767</v>
      </c>
      <c r="R36">
        <v>9999</v>
      </c>
      <c r="S36">
        <v>0</v>
      </c>
      <c r="T36">
        <v>1</v>
      </c>
      <c r="U36" t="s">
        <v>768</v>
      </c>
      <c r="V36">
        <v>0</v>
      </c>
      <c r="W36">
        <v>37.278311000000002</v>
      </c>
      <c r="X36">
        <v>-97.340215999999998</v>
      </c>
      <c r="Y36">
        <v>0</v>
      </c>
      <c r="Z36">
        <v>4</v>
      </c>
      <c r="AA36">
        <v>31</v>
      </c>
      <c r="AB36">
        <v>31</v>
      </c>
      <c r="AC36">
        <v>1</v>
      </c>
      <c r="AD36">
        <v>1988</v>
      </c>
      <c r="AE36">
        <v>2</v>
      </c>
      <c r="AF36">
        <v>4</v>
      </c>
      <c r="AG36">
        <v>100</v>
      </c>
      <c r="AH36">
        <v>1999</v>
      </c>
      <c r="AI36">
        <v>6</v>
      </c>
      <c r="AJ36">
        <v>149</v>
      </c>
      <c r="AK36">
        <v>2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5</v>
      </c>
      <c r="AS36" t="s">
        <v>707</v>
      </c>
      <c r="AT36">
        <v>0</v>
      </c>
      <c r="AU36">
        <v>0</v>
      </c>
      <c r="AV36" t="s">
        <v>704</v>
      </c>
      <c r="AW36">
        <v>1</v>
      </c>
      <c r="AX36">
        <v>1</v>
      </c>
      <c r="AY36">
        <v>602</v>
      </c>
      <c r="AZ36">
        <v>0</v>
      </c>
      <c r="BA36">
        <v>3</v>
      </c>
      <c r="BB36">
        <v>0</v>
      </c>
      <c r="BC36">
        <v>117</v>
      </c>
      <c r="BD36">
        <v>341</v>
      </c>
      <c r="BE36">
        <v>613</v>
      </c>
      <c r="BF36">
        <v>0</v>
      </c>
      <c r="BG36">
        <v>0</v>
      </c>
      <c r="BH36">
        <v>117</v>
      </c>
      <c r="BI36">
        <v>125</v>
      </c>
      <c r="BJ36">
        <v>9999</v>
      </c>
      <c r="BK36" t="s">
        <v>716</v>
      </c>
      <c r="BL36" t="s">
        <v>769</v>
      </c>
      <c r="BM36">
        <v>0</v>
      </c>
      <c r="BN36">
        <v>7</v>
      </c>
      <c r="BO36">
        <v>8</v>
      </c>
      <c r="BP36">
        <v>7</v>
      </c>
      <c r="BQ36" t="s">
        <v>707</v>
      </c>
      <c r="BR36" t="s">
        <v>707</v>
      </c>
      <c r="BS36">
        <v>1</v>
      </c>
      <c r="BT36">
        <v>503</v>
      </c>
      <c r="BU36">
        <v>1</v>
      </c>
      <c r="BV36">
        <v>302</v>
      </c>
      <c r="BW36">
        <v>7</v>
      </c>
      <c r="BX36">
        <v>6</v>
      </c>
      <c r="BY36">
        <v>2</v>
      </c>
      <c r="BZ36">
        <v>5</v>
      </c>
      <c r="CA36" t="s">
        <v>707</v>
      </c>
      <c r="CB36">
        <v>4</v>
      </c>
      <c r="CC36">
        <v>31</v>
      </c>
      <c r="CD36">
        <v>1</v>
      </c>
      <c r="CE36">
        <v>704</v>
      </c>
      <c r="CF36">
        <v>612</v>
      </c>
      <c r="CG36">
        <v>24</v>
      </c>
      <c r="CH36" t="s">
        <v>707</v>
      </c>
      <c r="CI36" t="s">
        <v>707</v>
      </c>
      <c r="CJ36" t="s">
        <v>707</v>
      </c>
      <c r="CK36" t="s">
        <v>700</v>
      </c>
      <c r="CL36" t="s">
        <v>700</v>
      </c>
      <c r="CM36" t="s">
        <v>700</v>
      </c>
      <c r="CN36">
        <v>693</v>
      </c>
      <c r="CO36">
        <v>69</v>
      </c>
      <c r="CP36">
        <v>1039</v>
      </c>
      <c r="CQ36">
        <v>1999</v>
      </c>
      <c r="CR36" t="s">
        <v>700</v>
      </c>
      <c r="CS36" t="s">
        <v>700</v>
      </c>
      <c r="CT36" t="s">
        <v>700</v>
      </c>
      <c r="CU36">
        <v>1</v>
      </c>
      <c r="CV36" t="s">
        <v>707</v>
      </c>
      <c r="CW36">
        <v>1</v>
      </c>
      <c r="CX36" t="s">
        <v>700</v>
      </c>
      <c r="CY36">
        <v>1</v>
      </c>
      <c r="CZ36">
        <v>0</v>
      </c>
      <c r="DA36">
        <v>0</v>
      </c>
      <c r="DB36">
        <v>1</v>
      </c>
      <c r="DC36">
        <v>1</v>
      </c>
      <c r="DD36">
        <v>0</v>
      </c>
      <c r="DE36">
        <v>0</v>
      </c>
      <c r="DF36">
        <v>0</v>
      </c>
      <c r="DG36">
        <v>1</v>
      </c>
      <c r="DH36" t="s">
        <v>700</v>
      </c>
      <c r="DI36" t="s">
        <v>708</v>
      </c>
      <c r="DJ36" t="s">
        <v>707</v>
      </c>
      <c r="DK36">
        <v>198</v>
      </c>
      <c r="DL36">
        <v>2019</v>
      </c>
      <c r="DM36">
        <v>0</v>
      </c>
      <c r="DN36" t="s">
        <v>747</v>
      </c>
      <c r="DO36" t="s">
        <v>700</v>
      </c>
      <c r="DP36">
        <v>826</v>
      </c>
      <c r="DQ36">
        <v>1</v>
      </c>
      <c r="DR36" t="s">
        <v>700</v>
      </c>
      <c r="DS36">
        <v>1995</v>
      </c>
      <c r="DT36">
        <v>29.6</v>
      </c>
      <c r="DU36">
        <v>49.4</v>
      </c>
      <c r="DV36">
        <v>40.9</v>
      </c>
      <c r="DW36">
        <v>68.2</v>
      </c>
      <c r="DX36">
        <v>33.299999999999997</v>
      </c>
      <c r="DY36">
        <v>55.5</v>
      </c>
      <c r="DZ36">
        <v>38.200000000000003</v>
      </c>
      <c r="EA36">
        <v>63.7</v>
      </c>
      <c r="EB36">
        <v>40.9</v>
      </c>
      <c r="EC36">
        <v>68.2</v>
      </c>
      <c r="ED36">
        <v>60.5</v>
      </c>
      <c r="EE36">
        <v>100.8</v>
      </c>
      <c r="EF36">
        <v>60.5</v>
      </c>
      <c r="EG36">
        <v>100.8</v>
      </c>
      <c r="EH36" t="s">
        <v>711</v>
      </c>
    </row>
    <row r="37" spans="1:138" x14ac:dyDescent="0.2">
      <c r="A37">
        <v>20.172000000000001</v>
      </c>
      <c r="B37" t="s">
        <v>700</v>
      </c>
      <c r="C37">
        <v>239</v>
      </c>
      <c r="D37">
        <v>3500960203</v>
      </c>
      <c r="E37">
        <v>207</v>
      </c>
      <c r="F37">
        <v>2</v>
      </c>
      <c r="G37">
        <v>1</v>
      </c>
      <c r="H37">
        <v>1</v>
      </c>
      <c r="I37">
        <v>35</v>
      </c>
      <c r="J37">
        <v>0</v>
      </c>
      <c r="K37">
        <v>0</v>
      </c>
      <c r="L37">
        <v>191</v>
      </c>
      <c r="M37">
        <v>0</v>
      </c>
      <c r="N37" t="s">
        <v>712</v>
      </c>
      <c r="O37" t="s">
        <v>700</v>
      </c>
      <c r="P37" t="s">
        <v>713</v>
      </c>
      <c r="Q37" t="s">
        <v>770</v>
      </c>
      <c r="R37">
        <v>459</v>
      </c>
      <c r="S37">
        <v>32456</v>
      </c>
      <c r="T37">
        <v>0</v>
      </c>
      <c r="U37" t="s">
        <v>700</v>
      </c>
      <c r="V37" t="s">
        <v>700</v>
      </c>
      <c r="W37">
        <v>37.290407999999999</v>
      </c>
      <c r="X37">
        <v>-97.340170999999998</v>
      </c>
      <c r="Y37">
        <v>0</v>
      </c>
      <c r="Z37">
        <v>4</v>
      </c>
      <c r="AA37">
        <v>0</v>
      </c>
      <c r="AB37">
        <v>0</v>
      </c>
      <c r="AC37">
        <v>1</v>
      </c>
      <c r="AD37">
        <v>1956</v>
      </c>
      <c r="AE37">
        <v>2</v>
      </c>
      <c r="AF37">
        <v>4</v>
      </c>
      <c r="AG37">
        <v>17120</v>
      </c>
      <c r="AH37">
        <v>1999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5</v>
      </c>
      <c r="AS37" t="s">
        <v>700</v>
      </c>
      <c r="AT37">
        <v>0</v>
      </c>
      <c r="AU37">
        <v>0</v>
      </c>
      <c r="AV37" t="s">
        <v>700</v>
      </c>
      <c r="AW37">
        <v>1</v>
      </c>
      <c r="AX37">
        <v>1</v>
      </c>
      <c r="AY37">
        <v>402</v>
      </c>
      <c r="AZ37">
        <v>0</v>
      </c>
      <c r="BA37">
        <v>0</v>
      </c>
      <c r="BB37">
        <v>0</v>
      </c>
      <c r="BC37">
        <v>103</v>
      </c>
      <c r="BD37">
        <v>140</v>
      </c>
      <c r="BE37">
        <v>499</v>
      </c>
      <c r="BF37">
        <v>0</v>
      </c>
      <c r="BG37">
        <v>0</v>
      </c>
      <c r="BH37">
        <v>0</v>
      </c>
      <c r="BI37">
        <v>0</v>
      </c>
      <c r="BJ37">
        <v>0</v>
      </c>
      <c r="BK37" t="s">
        <v>700</v>
      </c>
      <c r="BL37" t="s">
        <v>700</v>
      </c>
      <c r="BM37">
        <v>0</v>
      </c>
      <c r="BN37">
        <v>0</v>
      </c>
      <c r="BO37">
        <v>0</v>
      </c>
      <c r="BP37">
        <v>0</v>
      </c>
      <c r="BQ37" t="s">
        <v>700</v>
      </c>
      <c r="BR37" t="s">
        <v>700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5</v>
      </c>
      <c r="CA37" t="s">
        <v>700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 t="s">
        <v>700</v>
      </c>
      <c r="CI37" t="s">
        <v>700</v>
      </c>
      <c r="CJ37" t="s">
        <v>700</v>
      </c>
      <c r="CK37" t="s">
        <v>700</v>
      </c>
      <c r="CL37" t="s">
        <v>700</v>
      </c>
      <c r="CM37" t="s">
        <v>700</v>
      </c>
      <c r="CN37">
        <v>0</v>
      </c>
      <c r="CO37">
        <v>0</v>
      </c>
      <c r="CP37">
        <v>0</v>
      </c>
      <c r="CQ37">
        <v>0</v>
      </c>
      <c r="CR37" t="s">
        <v>700</v>
      </c>
      <c r="CS37" t="s">
        <v>700</v>
      </c>
      <c r="CT37" t="s">
        <v>700</v>
      </c>
      <c r="CU37">
        <v>1</v>
      </c>
      <c r="CV37" t="s">
        <v>707</v>
      </c>
      <c r="CW37">
        <v>2</v>
      </c>
      <c r="CX37" t="s">
        <v>700</v>
      </c>
      <c r="CY37">
        <v>1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23</v>
      </c>
      <c r="DG37">
        <v>1</v>
      </c>
      <c r="DH37" t="s">
        <v>700</v>
      </c>
      <c r="DI37" t="s">
        <v>700</v>
      </c>
      <c r="DJ37" t="s">
        <v>700</v>
      </c>
      <c r="DK37">
        <v>0</v>
      </c>
      <c r="DL37">
        <v>0</v>
      </c>
      <c r="DM37">
        <v>0</v>
      </c>
      <c r="DN37" t="s">
        <v>715</v>
      </c>
      <c r="DO37" t="s">
        <v>700</v>
      </c>
      <c r="DP37">
        <v>0</v>
      </c>
      <c r="DQ37">
        <v>0</v>
      </c>
      <c r="DR37" t="s">
        <v>700</v>
      </c>
      <c r="DS37">
        <v>1997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 t="s">
        <v>711</v>
      </c>
    </row>
    <row r="38" spans="1:138" x14ac:dyDescent="0.2">
      <c r="A38">
        <v>20.172000000000001</v>
      </c>
      <c r="B38" t="s">
        <v>700</v>
      </c>
      <c r="C38">
        <v>240</v>
      </c>
      <c r="D38">
        <v>3500960203</v>
      </c>
      <c r="E38">
        <v>207</v>
      </c>
      <c r="F38">
        <v>1</v>
      </c>
      <c r="G38">
        <v>4</v>
      </c>
      <c r="H38">
        <v>0</v>
      </c>
      <c r="I38">
        <v>50427</v>
      </c>
      <c r="J38">
        <v>0</v>
      </c>
      <c r="K38">
        <v>53</v>
      </c>
      <c r="L38">
        <v>191</v>
      </c>
      <c r="M38">
        <v>0</v>
      </c>
      <c r="N38" t="s">
        <v>712</v>
      </c>
      <c r="O38" t="s">
        <v>700</v>
      </c>
      <c r="P38" t="s">
        <v>713</v>
      </c>
      <c r="Q38" t="s">
        <v>770</v>
      </c>
      <c r="R38">
        <v>9999</v>
      </c>
      <c r="S38">
        <v>0</v>
      </c>
      <c r="T38">
        <v>0</v>
      </c>
      <c r="U38" t="s">
        <v>700</v>
      </c>
      <c r="V38" t="s">
        <v>700</v>
      </c>
      <c r="W38">
        <v>37.290407999999999</v>
      </c>
      <c r="X38">
        <v>-97.340170999999998</v>
      </c>
      <c r="Y38">
        <v>0</v>
      </c>
      <c r="Z38">
        <v>4</v>
      </c>
      <c r="AA38">
        <v>31</v>
      </c>
      <c r="AB38">
        <v>31</v>
      </c>
      <c r="AC38">
        <v>9</v>
      </c>
      <c r="AD38">
        <v>1956</v>
      </c>
      <c r="AE38">
        <v>2</v>
      </c>
      <c r="AF38">
        <v>4</v>
      </c>
      <c r="AG38">
        <v>80</v>
      </c>
      <c r="AH38">
        <v>1989</v>
      </c>
      <c r="AI38">
        <v>2</v>
      </c>
      <c r="AJ38">
        <v>61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5</v>
      </c>
      <c r="AS38" t="s">
        <v>707</v>
      </c>
      <c r="AT38">
        <v>0</v>
      </c>
      <c r="AU38">
        <v>0</v>
      </c>
      <c r="AV38" t="s">
        <v>704</v>
      </c>
      <c r="AW38">
        <v>1</v>
      </c>
      <c r="AX38">
        <v>1</v>
      </c>
      <c r="AY38">
        <v>402</v>
      </c>
      <c r="AZ38">
        <v>0</v>
      </c>
      <c r="BA38">
        <v>4</v>
      </c>
      <c r="BB38">
        <v>0</v>
      </c>
      <c r="BC38">
        <v>60</v>
      </c>
      <c r="BD38">
        <v>140</v>
      </c>
      <c r="BE38">
        <v>499</v>
      </c>
      <c r="BF38">
        <v>0</v>
      </c>
      <c r="BG38">
        <v>0</v>
      </c>
      <c r="BH38">
        <v>61</v>
      </c>
      <c r="BI38">
        <v>77</v>
      </c>
      <c r="BJ38">
        <v>9999</v>
      </c>
      <c r="BK38" t="s">
        <v>771</v>
      </c>
      <c r="BL38" t="s">
        <v>717</v>
      </c>
      <c r="BM38">
        <v>27</v>
      </c>
      <c r="BN38">
        <v>7</v>
      </c>
      <c r="BO38">
        <v>7</v>
      </c>
      <c r="BP38">
        <v>7</v>
      </c>
      <c r="BQ38" t="s">
        <v>707</v>
      </c>
      <c r="BR38" t="s">
        <v>707</v>
      </c>
      <c r="BS38">
        <v>1</v>
      </c>
      <c r="BT38">
        <v>316</v>
      </c>
      <c r="BU38">
        <v>1</v>
      </c>
      <c r="BV38">
        <v>190</v>
      </c>
      <c r="BW38">
        <v>5</v>
      </c>
      <c r="BX38">
        <v>5</v>
      </c>
      <c r="BY38">
        <v>4</v>
      </c>
      <c r="BZ38">
        <v>5</v>
      </c>
      <c r="CA38" t="s">
        <v>707</v>
      </c>
      <c r="CB38">
        <v>7</v>
      </c>
      <c r="CC38">
        <v>31</v>
      </c>
      <c r="CD38">
        <v>1</v>
      </c>
      <c r="CE38">
        <v>564</v>
      </c>
      <c r="CF38">
        <v>612</v>
      </c>
      <c r="CG38">
        <v>24</v>
      </c>
      <c r="CH38" t="s">
        <v>718</v>
      </c>
      <c r="CI38" t="s">
        <v>707</v>
      </c>
      <c r="CJ38" t="s">
        <v>707</v>
      </c>
      <c r="CK38">
        <v>1112</v>
      </c>
      <c r="CL38" t="s">
        <v>700</v>
      </c>
      <c r="CM38" t="s">
        <v>700</v>
      </c>
      <c r="CN38">
        <v>389</v>
      </c>
      <c r="CO38">
        <v>38</v>
      </c>
      <c r="CP38">
        <v>583</v>
      </c>
      <c r="CQ38">
        <v>1999</v>
      </c>
      <c r="CR38" t="s">
        <v>700</v>
      </c>
      <c r="CS38" t="s">
        <v>700</v>
      </c>
      <c r="CT38" t="s">
        <v>700</v>
      </c>
      <c r="CU38">
        <v>0</v>
      </c>
      <c r="CV38" t="s">
        <v>707</v>
      </c>
      <c r="CW38">
        <v>2</v>
      </c>
      <c r="CX38" t="s">
        <v>700</v>
      </c>
      <c r="CY38">
        <v>0</v>
      </c>
      <c r="CZ38">
        <v>0</v>
      </c>
      <c r="DA38">
        <v>0</v>
      </c>
      <c r="DB38">
        <v>1</v>
      </c>
      <c r="DC38">
        <v>1</v>
      </c>
      <c r="DD38">
        <v>0</v>
      </c>
      <c r="DE38">
        <v>0</v>
      </c>
      <c r="DF38">
        <v>0</v>
      </c>
      <c r="DG38">
        <v>0</v>
      </c>
      <c r="DH38" t="s">
        <v>700</v>
      </c>
      <c r="DI38" t="s">
        <v>708</v>
      </c>
      <c r="DJ38" t="s">
        <v>707</v>
      </c>
      <c r="DK38">
        <v>159</v>
      </c>
      <c r="DL38">
        <v>2019</v>
      </c>
      <c r="DM38">
        <v>0</v>
      </c>
      <c r="DN38" t="s">
        <v>709</v>
      </c>
      <c r="DO38" t="s">
        <v>700</v>
      </c>
      <c r="DP38">
        <v>752</v>
      </c>
      <c r="DQ38">
        <v>1</v>
      </c>
      <c r="DR38" t="s">
        <v>700</v>
      </c>
      <c r="DS38">
        <v>1997</v>
      </c>
      <c r="DT38">
        <v>13.9</v>
      </c>
      <c r="DU38">
        <v>23.1</v>
      </c>
      <c r="DV38">
        <v>33.6</v>
      </c>
      <c r="DW38">
        <v>56.1</v>
      </c>
      <c r="DX38">
        <v>20.9</v>
      </c>
      <c r="DY38">
        <v>34.799999999999997</v>
      </c>
      <c r="DZ38">
        <v>29.4</v>
      </c>
      <c r="EA38">
        <v>49</v>
      </c>
      <c r="EB38">
        <v>33.6</v>
      </c>
      <c r="EC38">
        <v>56.1</v>
      </c>
      <c r="ED38">
        <v>49.6</v>
      </c>
      <c r="EE38">
        <v>82.7</v>
      </c>
      <c r="EF38">
        <v>49.6</v>
      </c>
      <c r="EG38">
        <v>82.7</v>
      </c>
      <c r="EH38" t="s">
        <v>711</v>
      </c>
    </row>
    <row r="39" spans="1:138" x14ac:dyDescent="0.2">
      <c r="A39">
        <v>21.146000000000001</v>
      </c>
      <c r="B39" t="s">
        <v>700</v>
      </c>
      <c r="C39">
        <v>241</v>
      </c>
      <c r="D39">
        <v>3500960213</v>
      </c>
      <c r="E39">
        <v>207</v>
      </c>
      <c r="F39">
        <v>2</v>
      </c>
      <c r="G39">
        <v>1</v>
      </c>
      <c r="H39">
        <v>1</v>
      </c>
      <c r="I39">
        <v>35</v>
      </c>
      <c r="J39">
        <v>0</v>
      </c>
      <c r="K39">
        <v>0</v>
      </c>
      <c r="L39">
        <v>191</v>
      </c>
      <c r="M39">
        <v>0</v>
      </c>
      <c r="N39" t="s">
        <v>712</v>
      </c>
      <c r="O39" t="s">
        <v>700</v>
      </c>
      <c r="P39" t="s">
        <v>713</v>
      </c>
      <c r="Q39" t="s">
        <v>772</v>
      </c>
      <c r="R39">
        <v>431</v>
      </c>
      <c r="S39">
        <v>34023</v>
      </c>
      <c r="T39">
        <v>0</v>
      </c>
      <c r="U39" t="s">
        <v>700</v>
      </c>
      <c r="V39" t="s">
        <v>700</v>
      </c>
      <c r="W39">
        <v>37.304513</v>
      </c>
      <c r="X39">
        <v>-97.340342000000007</v>
      </c>
      <c r="Y39">
        <v>0</v>
      </c>
      <c r="Z39">
        <v>4</v>
      </c>
      <c r="AA39">
        <v>0</v>
      </c>
      <c r="AB39">
        <v>0</v>
      </c>
      <c r="AC39">
        <v>1</v>
      </c>
      <c r="AD39">
        <v>1956</v>
      </c>
      <c r="AE39">
        <v>2</v>
      </c>
      <c r="AF39">
        <v>4</v>
      </c>
      <c r="AG39">
        <v>17120</v>
      </c>
      <c r="AH39">
        <v>1999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5</v>
      </c>
      <c r="AS39" t="s">
        <v>700</v>
      </c>
      <c r="AT39">
        <v>0</v>
      </c>
      <c r="AU39">
        <v>0</v>
      </c>
      <c r="AV39" t="s">
        <v>700</v>
      </c>
      <c r="AW39">
        <v>1</v>
      </c>
      <c r="AX39">
        <v>1</v>
      </c>
      <c r="AY39">
        <v>403</v>
      </c>
      <c r="AZ39">
        <v>0</v>
      </c>
      <c r="BA39">
        <v>0</v>
      </c>
      <c r="BB39">
        <v>0</v>
      </c>
      <c r="BC39">
        <v>103</v>
      </c>
      <c r="BD39">
        <v>140</v>
      </c>
      <c r="BE39">
        <v>499</v>
      </c>
      <c r="BF39">
        <v>0</v>
      </c>
      <c r="BG39">
        <v>0</v>
      </c>
      <c r="BH39">
        <v>0</v>
      </c>
      <c r="BI39">
        <v>0</v>
      </c>
      <c r="BJ39">
        <v>0</v>
      </c>
      <c r="BK39" t="s">
        <v>700</v>
      </c>
      <c r="BL39" t="s">
        <v>700</v>
      </c>
      <c r="BM39">
        <v>0</v>
      </c>
      <c r="BN39">
        <v>0</v>
      </c>
      <c r="BO39">
        <v>0</v>
      </c>
      <c r="BP39">
        <v>0</v>
      </c>
      <c r="BQ39" t="s">
        <v>700</v>
      </c>
      <c r="BR39" t="s">
        <v>700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5</v>
      </c>
      <c r="CA39" t="s">
        <v>700</v>
      </c>
      <c r="CB39">
        <v>0</v>
      </c>
      <c r="CC39">
        <v>0</v>
      </c>
      <c r="CD39">
        <v>0</v>
      </c>
      <c r="CE39">
        <v>0</v>
      </c>
      <c r="CF39">
        <v>612</v>
      </c>
      <c r="CG39">
        <v>0</v>
      </c>
      <c r="CH39" t="s">
        <v>700</v>
      </c>
      <c r="CI39" t="s">
        <v>700</v>
      </c>
      <c r="CJ39" t="s">
        <v>700</v>
      </c>
      <c r="CK39" t="s">
        <v>700</v>
      </c>
      <c r="CL39" t="s">
        <v>700</v>
      </c>
      <c r="CM39" t="s">
        <v>700</v>
      </c>
      <c r="CN39">
        <v>0</v>
      </c>
      <c r="CO39">
        <v>0</v>
      </c>
      <c r="CP39">
        <v>0</v>
      </c>
      <c r="CQ39">
        <v>0</v>
      </c>
      <c r="CR39" t="s">
        <v>700</v>
      </c>
      <c r="CS39" t="s">
        <v>700</v>
      </c>
      <c r="CT39" t="s">
        <v>700</v>
      </c>
      <c r="CU39">
        <v>1</v>
      </c>
      <c r="CV39" t="s">
        <v>707</v>
      </c>
      <c r="CW39">
        <v>2</v>
      </c>
      <c r="CX39" t="s">
        <v>700</v>
      </c>
      <c r="CY39">
        <v>1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23</v>
      </c>
      <c r="DG39">
        <v>1</v>
      </c>
      <c r="DH39" t="s">
        <v>700</v>
      </c>
      <c r="DI39" t="s">
        <v>700</v>
      </c>
      <c r="DJ39" t="s">
        <v>700</v>
      </c>
      <c r="DK39">
        <v>0</v>
      </c>
      <c r="DL39">
        <v>0</v>
      </c>
      <c r="DM39">
        <v>0</v>
      </c>
      <c r="DN39" t="s">
        <v>715</v>
      </c>
      <c r="DO39" t="s">
        <v>700</v>
      </c>
      <c r="DP39">
        <v>0</v>
      </c>
      <c r="DQ39">
        <v>0</v>
      </c>
      <c r="DR39" t="s">
        <v>700</v>
      </c>
      <c r="DS39">
        <v>1997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 t="s">
        <v>711</v>
      </c>
    </row>
    <row r="40" spans="1:138" x14ac:dyDescent="0.2">
      <c r="A40">
        <v>21.146000000000001</v>
      </c>
      <c r="B40" t="s">
        <v>700</v>
      </c>
      <c r="C40">
        <v>242</v>
      </c>
      <c r="D40">
        <v>3500960213</v>
      </c>
      <c r="E40">
        <v>207</v>
      </c>
      <c r="F40">
        <v>1</v>
      </c>
      <c r="G40">
        <v>4</v>
      </c>
      <c r="H40">
        <v>0</v>
      </c>
      <c r="I40">
        <v>50425</v>
      </c>
      <c r="J40">
        <v>0</v>
      </c>
      <c r="K40">
        <v>53</v>
      </c>
      <c r="L40">
        <v>191</v>
      </c>
      <c r="M40">
        <v>0</v>
      </c>
      <c r="N40" t="s">
        <v>712</v>
      </c>
      <c r="O40" t="s">
        <v>700</v>
      </c>
      <c r="P40" t="s">
        <v>713</v>
      </c>
      <c r="Q40" t="s">
        <v>772</v>
      </c>
      <c r="R40">
        <v>9999</v>
      </c>
      <c r="S40">
        <v>0</v>
      </c>
      <c r="T40">
        <v>0</v>
      </c>
      <c r="U40" t="s">
        <v>700</v>
      </c>
      <c r="V40" t="s">
        <v>700</v>
      </c>
      <c r="W40">
        <v>37.304513</v>
      </c>
      <c r="X40">
        <v>-97.340342000000007</v>
      </c>
      <c r="Y40">
        <v>0</v>
      </c>
      <c r="Z40">
        <v>4</v>
      </c>
      <c r="AA40">
        <v>31</v>
      </c>
      <c r="AB40">
        <v>31</v>
      </c>
      <c r="AC40">
        <v>9</v>
      </c>
      <c r="AD40">
        <v>1956</v>
      </c>
      <c r="AE40">
        <v>2</v>
      </c>
      <c r="AF40">
        <v>4</v>
      </c>
      <c r="AG40">
        <v>55</v>
      </c>
      <c r="AH40">
        <v>1989</v>
      </c>
      <c r="AI40">
        <v>2</v>
      </c>
      <c r="AJ40">
        <v>61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5</v>
      </c>
      <c r="AS40" t="s">
        <v>707</v>
      </c>
      <c r="AT40">
        <v>0</v>
      </c>
      <c r="AU40">
        <v>0</v>
      </c>
      <c r="AV40" t="s">
        <v>704</v>
      </c>
      <c r="AW40">
        <v>1</v>
      </c>
      <c r="AX40">
        <v>1</v>
      </c>
      <c r="AY40">
        <v>403</v>
      </c>
      <c r="AZ40">
        <v>0</v>
      </c>
      <c r="BA40">
        <v>4</v>
      </c>
      <c r="BB40">
        <v>0</v>
      </c>
      <c r="BC40">
        <v>60</v>
      </c>
      <c r="BD40">
        <v>140</v>
      </c>
      <c r="BE40">
        <v>499</v>
      </c>
      <c r="BF40">
        <v>0</v>
      </c>
      <c r="BG40">
        <v>0</v>
      </c>
      <c r="BH40">
        <v>61</v>
      </c>
      <c r="BI40">
        <v>77</v>
      </c>
      <c r="BJ40">
        <v>9999</v>
      </c>
      <c r="BK40" t="s">
        <v>736</v>
      </c>
      <c r="BL40" t="s">
        <v>717</v>
      </c>
      <c r="BM40">
        <v>27</v>
      </c>
      <c r="BN40">
        <v>7</v>
      </c>
      <c r="BO40">
        <v>6</v>
      </c>
      <c r="BP40">
        <v>7</v>
      </c>
      <c r="BQ40" t="s">
        <v>707</v>
      </c>
      <c r="BR40" t="s">
        <v>707</v>
      </c>
      <c r="BS40">
        <v>1</v>
      </c>
      <c r="BT40">
        <v>316</v>
      </c>
      <c r="BU40">
        <v>1</v>
      </c>
      <c r="BV40">
        <v>190</v>
      </c>
      <c r="BW40">
        <v>5</v>
      </c>
      <c r="BX40">
        <v>5</v>
      </c>
      <c r="BY40">
        <v>2</v>
      </c>
      <c r="BZ40">
        <v>5</v>
      </c>
      <c r="CA40" t="s">
        <v>707</v>
      </c>
      <c r="CB40">
        <v>7</v>
      </c>
      <c r="CC40">
        <v>31</v>
      </c>
      <c r="CD40">
        <v>1</v>
      </c>
      <c r="CE40">
        <v>564</v>
      </c>
      <c r="CF40">
        <v>612</v>
      </c>
      <c r="CG40">
        <v>24</v>
      </c>
      <c r="CH40" t="s">
        <v>718</v>
      </c>
      <c r="CI40" t="s">
        <v>707</v>
      </c>
      <c r="CJ40" t="s">
        <v>707</v>
      </c>
      <c r="CK40">
        <v>1112</v>
      </c>
      <c r="CL40" t="s">
        <v>700</v>
      </c>
      <c r="CM40" t="s">
        <v>700</v>
      </c>
      <c r="CN40">
        <v>389</v>
      </c>
      <c r="CO40">
        <v>38</v>
      </c>
      <c r="CP40">
        <v>583</v>
      </c>
      <c r="CQ40">
        <v>1999</v>
      </c>
      <c r="CR40" t="s">
        <v>700</v>
      </c>
      <c r="CS40" t="s">
        <v>700</v>
      </c>
      <c r="CT40" t="s">
        <v>700</v>
      </c>
      <c r="CU40">
        <v>0</v>
      </c>
      <c r="CV40" t="s">
        <v>707</v>
      </c>
      <c r="CW40">
        <v>2</v>
      </c>
      <c r="CX40" t="s">
        <v>700</v>
      </c>
      <c r="CY40">
        <v>0</v>
      </c>
      <c r="CZ40">
        <v>0</v>
      </c>
      <c r="DA40">
        <v>0</v>
      </c>
      <c r="DB40">
        <v>1</v>
      </c>
      <c r="DC40">
        <v>1</v>
      </c>
      <c r="DD40">
        <v>0</v>
      </c>
      <c r="DE40">
        <v>0</v>
      </c>
      <c r="DF40">
        <v>0</v>
      </c>
      <c r="DG40">
        <v>0</v>
      </c>
      <c r="DH40" t="s">
        <v>700</v>
      </c>
      <c r="DI40" t="s">
        <v>708</v>
      </c>
      <c r="DJ40" t="s">
        <v>707</v>
      </c>
      <c r="DK40">
        <v>109</v>
      </c>
      <c r="DL40">
        <v>2019</v>
      </c>
      <c r="DM40">
        <v>0</v>
      </c>
      <c r="DN40" t="s">
        <v>747</v>
      </c>
      <c r="DO40" t="s">
        <v>700</v>
      </c>
      <c r="DP40">
        <v>732</v>
      </c>
      <c r="DQ40">
        <v>1</v>
      </c>
      <c r="DR40" t="s">
        <v>700</v>
      </c>
      <c r="DS40">
        <v>1997</v>
      </c>
      <c r="DT40">
        <v>13.9</v>
      </c>
      <c r="DU40">
        <v>23.1</v>
      </c>
      <c r="DV40">
        <v>33.6</v>
      </c>
      <c r="DW40">
        <v>56.1</v>
      </c>
      <c r="DX40">
        <v>20.9</v>
      </c>
      <c r="DY40">
        <v>34.799999999999997</v>
      </c>
      <c r="DZ40">
        <v>29.4</v>
      </c>
      <c r="EA40">
        <v>49</v>
      </c>
      <c r="EB40">
        <v>33.6</v>
      </c>
      <c r="EC40">
        <v>56.1</v>
      </c>
      <c r="ED40">
        <v>49.6</v>
      </c>
      <c r="EE40">
        <v>82.7</v>
      </c>
      <c r="EF40">
        <v>49.6</v>
      </c>
      <c r="EG40">
        <v>82.7</v>
      </c>
      <c r="EH40" t="s">
        <v>711</v>
      </c>
    </row>
    <row r="41" spans="1:138" x14ac:dyDescent="0.2">
      <c r="A41">
        <v>22.146999999999998</v>
      </c>
      <c r="B41" t="s">
        <v>700</v>
      </c>
      <c r="C41">
        <v>243</v>
      </c>
      <c r="D41">
        <v>3500960223</v>
      </c>
      <c r="E41">
        <v>207</v>
      </c>
      <c r="F41">
        <v>2</v>
      </c>
      <c r="G41">
        <v>1</v>
      </c>
      <c r="H41">
        <v>1</v>
      </c>
      <c r="I41">
        <v>35</v>
      </c>
      <c r="J41">
        <v>0</v>
      </c>
      <c r="K41">
        <v>0</v>
      </c>
      <c r="L41">
        <v>191</v>
      </c>
      <c r="M41">
        <v>0</v>
      </c>
      <c r="N41" t="s">
        <v>712</v>
      </c>
      <c r="O41" t="s">
        <v>700</v>
      </c>
      <c r="P41" t="s">
        <v>713</v>
      </c>
      <c r="Q41" t="s">
        <v>773</v>
      </c>
      <c r="R41">
        <v>462</v>
      </c>
      <c r="S41">
        <v>35634</v>
      </c>
      <c r="T41">
        <v>0</v>
      </c>
      <c r="U41" t="s">
        <v>700</v>
      </c>
      <c r="V41" t="s">
        <v>700</v>
      </c>
      <c r="W41">
        <v>37.318990999999997</v>
      </c>
      <c r="X41">
        <v>-97.339560000000006</v>
      </c>
      <c r="Y41">
        <v>0</v>
      </c>
      <c r="Z41">
        <v>4</v>
      </c>
      <c r="AA41">
        <v>0</v>
      </c>
      <c r="AB41">
        <v>0</v>
      </c>
      <c r="AC41">
        <v>1</v>
      </c>
      <c r="AD41">
        <v>1956</v>
      </c>
      <c r="AE41">
        <v>2</v>
      </c>
      <c r="AF41">
        <v>4</v>
      </c>
      <c r="AG41">
        <v>17120</v>
      </c>
      <c r="AH41">
        <v>1999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5</v>
      </c>
      <c r="AS41" t="s">
        <v>700</v>
      </c>
      <c r="AT41">
        <v>0</v>
      </c>
      <c r="AU41">
        <v>0</v>
      </c>
      <c r="AV41" t="s">
        <v>700</v>
      </c>
      <c r="AW41">
        <v>1</v>
      </c>
      <c r="AX41">
        <v>1</v>
      </c>
      <c r="AY41">
        <v>403</v>
      </c>
      <c r="AZ41">
        <v>0</v>
      </c>
      <c r="BA41">
        <v>0</v>
      </c>
      <c r="BB41">
        <v>0</v>
      </c>
      <c r="BC41">
        <v>103</v>
      </c>
      <c r="BD41">
        <v>140</v>
      </c>
      <c r="BE41">
        <v>499</v>
      </c>
      <c r="BF41">
        <v>0</v>
      </c>
      <c r="BG41">
        <v>0</v>
      </c>
      <c r="BH41">
        <v>0</v>
      </c>
      <c r="BI41">
        <v>0</v>
      </c>
      <c r="BJ41">
        <v>0</v>
      </c>
      <c r="BK41" t="s">
        <v>700</v>
      </c>
      <c r="BL41" t="s">
        <v>700</v>
      </c>
      <c r="BM41">
        <v>0</v>
      </c>
      <c r="BN41">
        <v>0</v>
      </c>
      <c r="BO41">
        <v>0</v>
      </c>
      <c r="BP41">
        <v>0</v>
      </c>
      <c r="BQ41" t="s">
        <v>700</v>
      </c>
      <c r="BR41" t="s">
        <v>700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5</v>
      </c>
      <c r="CA41" t="s">
        <v>700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 t="s">
        <v>700</v>
      </c>
      <c r="CI41" t="s">
        <v>700</v>
      </c>
      <c r="CJ41" t="s">
        <v>700</v>
      </c>
      <c r="CK41" t="s">
        <v>700</v>
      </c>
      <c r="CL41" t="s">
        <v>700</v>
      </c>
      <c r="CM41" t="s">
        <v>700</v>
      </c>
      <c r="CN41">
        <v>0</v>
      </c>
      <c r="CO41">
        <v>0</v>
      </c>
      <c r="CP41">
        <v>0</v>
      </c>
      <c r="CQ41">
        <v>0</v>
      </c>
      <c r="CR41" t="s">
        <v>700</v>
      </c>
      <c r="CS41" t="s">
        <v>700</v>
      </c>
      <c r="CT41" t="s">
        <v>700</v>
      </c>
      <c r="CU41">
        <v>1</v>
      </c>
      <c r="CV41" t="s">
        <v>707</v>
      </c>
      <c r="CW41">
        <v>2</v>
      </c>
      <c r="CX41" t="s">
        <v>700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23</v>
      </c>
      <c r="DG41">
        <v>1</v>
      </c>
      <c r="DH41" t="s">
        <v>700</v>
      </c>
      <c r="DI41" t="s">
        <v>700</v>
      </c>
      <c r="DJ41" t="s">
        <v>700</v>
      </c>
      <c r="DK41">
        <v>0</v>
      </c>
      <c r="DL41">
        <v>0</v>
      </c>
      <c r="DM41">
        <v>0</v>
      </c>
      <c r="DN41" t="s">
        <v>715</v>
      </c>
      <c r="DO41" t="s">
        <v>700</v>
      </c>
      <c r="DP41">
        <v>0</v>
      </c>
      <c r="DQ41">
        <v>0</v>
      </c>
      <c r="DR41" t="s">
        <v>700</v>
      </c>
      <c r="DS41">
        <v>1997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 t="s">
        <v>711</v>
      </c>
    </row>
    <row r="42" spans="1:138" x14ac:dyDescent="0.2">
      <c r="A42">
        <v>22.146999999999998</v>
      </c>
      <c r="B42" t="s">
        <v>700</v>
      </c>
      <c r="C42">
        <v>244</v>
      </c>
      <c r="D42">
        <v>3500960223</v>
      </c>
      <c r="E42">
        <v>207</v>
      </c>
      <c r="F42">
        <v>1</v>
      </c>
      <c r="G42">
        <v>4</v>
      </c>
      <c r="H42">
        <v>0</v>
      </c>
      <c r="I42">
        <v>50223</v>
      </c>
      <c r="J42">
        <v>0</v>
      </c>
      <c r="K42">
        <v>53</v>
      </c>
      <c r="L42">
        <v>191</v>
      </c>
      <c r="M42">
        <v>0</v>
      </c>
      <c r="N42" t="s">
        <v>712</v>
      </c>
      <c r="O42" t="s">
        <v>700</v>
      </c>
      <c r="P42" t="s">
        <v>713</v>
      </c>
      <c r="Q42" t="s">
        <v>773</v>
      </c>
      <c r="R42">
        <v>9999</v>
      </c>
      <c r="S42">
        <v>0</v>
      </c>
      <c r="T42">
        <v>0</v>
      </c>
      <c r="U42" t="s">
        <v>700</v>
      </c>
      <c r="V42" t="s">
        <v>700</v>
      </c>
      <c r="W42">
        <v>37.318990999999997</v>
      </c>
      <c r="X42">
        <v>-97.339560000000006</v>
      </c>
      <c r="Y42">
        <v>0</v>
      </c>
      <c r="Z42">
        <v>4</v>
      </c>
      <c r="AA42">
        <v>31</v>
      </c>
      <c r="AB42">
        <v>31</v>
      </c>
      <c r="AC42">
        <v>9</v>
      </c>
      <c r="AD42">
        <v>1956</v>
      </c>
      <c r="AE42">
        <v>2</v>
      </c>
      <c r="AF42">
        <v>4</v>
      </c>
      <c r="AG42">
        <v>35</v>
      </c>
      <c r="AH42">
        <v>1989</v>
      </c>
      <c r="AI42">
        <v>2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5</v>
      </c>
      <c r="AS42" t="s">
        <v>707</v>
      </c>
      <c r="AT42">
        <v>0</v>
      </c>
      <c r="AU42">
        <v>0</v>
      </c>
      <c r="AV42" t="s">
        <v>704</v>
      </c>
      <c r="AW42">
        <v>1</v>
      </c>
      <c r="AX42">
        <v>1</v>
      </c>
      <c r="AY42">
        <v>403</v>
      </c>
      <c r="AZ42">
        <v>0</v>
      </c>
      <c r="BA42">
        <v>4</v>
      </c>
      <c r="BB42">
        <v>0</v>
      </c>
      <c r="BC42">
        <v>60</v>
      </c>
      <c r="BD42">
        <v>140</v>
      </c>
      <c r="BE42">
        <v>499</v>
      </c>
      <c r="BF42">
        <v>0</v>
      </c>
      <c r="BG42">
        <v>0</v>
      </c>
      <c r="BH42">
        <v>61</v>
      </c>
      <c r="BI42">
        <v>77</v>
      </c>
      <c r="BJ42">
        <v>9999</v>
      </c>
      <c r="BK42" t="s">
        <v>740</v>
      </c>
      <c r="BL42" t="s">
        <v>717</v>
      </c>
      <c r="BM42">
        <v>27</v>
      </c>
      <c r="BN42">
        <v>7</v>
      </c>
      <c r="BO42">
        <v>7</v>
      </c>
      <c r="BP42">
        <v>6</v>
      </c>
      <c r="BQ42" t="s">
        <v>707</v>
      </c>
      <c r="BR42" t="s">
        <v>707</v>
      </c>
      <c r="BS42">
        <v>1</v>
      </c>
      <c r="BT42">
        <v>316</v>
      </c>
      <c r="BU42">
        <v>1</v>
      </c>
      <c r="BV42">
        <v>190</v>
      </c>
      <c r="BW42">
        <v>5</v>
      </c>
      <c r="BX42">
        <v>5</v>
      </c>
      <c r="BY42">
        <v>4</v>
      </c>
      <c r="BZ42">
        <v>5</v>
      </c>
      <c r="CA42" t="s">
        <v>707</v>
      </c>
      <c r="CB42">
        <v>7</v>
      </c>
      <c r="CC42">
        <v>31</v>
      </c>
      <c r="CD42">
        <v>1</v>
      </c>
      <c r="CE42">
        <v>564</v>
      </c>
      <c r="CF42">
        <v>612</v>
      </c>
      <c r="CG42">
        <v>24</v>
      </c>
      <c r="CH42" t="s">
        <v>718</v>
      </c>
      <c r="CI42" t="s">
        <v>707</v>
      </c>
      <c r="CJ42" t="s">
        <v>707</v>
      </c>
      <c r="CK42">
        <v>1112</v>
      </c>
      <c r="CL42" t="s">
        <v>700</v>
      </c>
      <c r="CM42" t="s">
        <v>700</v>
      </c>
      <c r="CN42">
        <v>389</v>
      </c>
      <c r="CO42">
        <v>38</v>
      </c>
      <c r="CP42">
        <v>583</v>
      </c>
      <c r="CQ42">
        <v>1999</v>
      </c>
      <c r="CR42" t="s">
        <v>700</v>
      </c>
      <c r="CS42" t="s">
        <v>700</v>
      </c>
      <c r="CT42" t="s">
        <v>700</v>
      </c>
      <c r="CU42">
        <v>0</v>
      </c>
      <c r="CV42" t="s">
        <v>707</v>
      </c>
      <c r="CW42">
        <v>2</v>
      </c>
      <c r="CX42" t="s">
        <v>700</v>
      </c>
      <c r="CY42">
        <v>0</v>
      </c>
      <c r="CZ42">
        <v>0</v>
      </c>
      <c r="DA42">
        <v>0</v>
      </c>
      <c r="DB42">
        <v>1</v>
      </c>
      <c r="DC42">
        <v>1</v>
      </c>
      <c r="DD42">
        <v>0</v>
      </c>
      <c r="DE42">
        <v>0</v>
      </c>
      <c r="DF42">
        <v>0</v>
      </c>
      <c r="DG42">
        <v>0</v>
      </c>
      <c r="DH42" t="s">
        <v>700</v>
      </c>
      <c r="DI42" t="s">
        <v>708</v>
      </c>
      <c r="DJ42" t="s">
        <v>707</v>
      </c>
      <c r="DK42">
        <v>69</v>
      </c>
      <c r="DL42">
        <v>2019</v>
      </c>
      <c r="DM42">
        <v>0</v>
      </c>
      <c r="DN42" t="s">
        <v>709</v>
      </c>
      <c r="DO42" t="s">
        <v>700</v>
      </c>
      <c r="DP42">
        <v>752</v>
      </c>
      <c r="DQ42">
        <v>1</v>
      </c>
      <c r="DR42" t="s">
        <v>700</v>
      </c>
      <c r="DS42">
        <v>1997</v>
      </c>
      <c r="DT42">
        <v>13.9</v>
      </c>
      <c r="DU42">
        <v>23.1</v>
      </c>
      <c r="DV42">
        <v>33.6</v>
      </c>
      <c r="DW42">
        <v>56.1</v>
      </c>
      <c r="DX42">
        <v>20.9</v>
      </c>
      <c r="DY42">
        <v>34.799999999999997</v>
      </c>
      <c r="DZ42">
        <v>29.4</v>
      </c>
      <c r="EA42">
        <v>49</v>
      </c>
      <c r="EB42">
        <v>33.6</v>
      </c>
      <c r="EC42">
        <v>56.1</v>
      </c>
      <c r="ED42">
        <v>49.6</v>
      </c>
      <c r="EE42">
        <v>82.7</v>
      </c>
      <c r="EF42">
        <v>49.6</v>
      </c>
      <c r="EG42">
        <v>82.7</v>
      </c>
      <c r="EH42" t="s">
        <v>711</v>
      </c>
    </row>
    <row r="43" spans="1:138" x14ac:dyDescent="0.2">
      <c r="A43">
        <v>23.286999999999999</v>
      </c>
      <c r="B43" t="s">
        <v>700</v>
      </c>
      <c r="C43">
        <v>245</v>
      </c>
      <c r="D43">
        <v>3500960233</v>
      </c>
      <c r="E43">
        <v>207</v>
      </c>
      <c r="F43">
        <v>2</v>
      </c>
      <c r="G43">
        <v>1</v>
      </c>
      <c r="H43">
        <v>1</v>
      </c>
      <c r="I43">
        <v>35</v>
      </c>
      <c r="J43">
        <v>0</v>
      </c>
      <c r="K43">
        <v>0</v>
      </c>
      <c r="L43">
        <v>191</v>
      </c>
      <c r="M43">
        <v>0</v>
      </c>
      <c r="N43" t="s">
        <v>712</v>
      </c>
      <c r="O43" t="s">
        <v>700</v>
      </c>
      <c r="P43" t="s">
        <v>774</v>
      </c>
      <c r="Q43" t="s">
        <v>775</v>
      </c>
      <c r="R43">
        <v>477</v>
      </c>
      <c r="S43">
        <v>37468</v>
      </c>
      <c r="T43">
        <v>0</v>
      </c>
      <c r="U43" t="s">
        <v>700</v>
      </c>
      <c r="V43" t="s">
        <v>700</v>
      </c>
      <c r="W43">
        <v>37.333696000000003</v>
      </c>
      <c r="X43">
        <v>-97.331866000000005</v>
      </c>
      <c r="Y43">
        <v>0</v>
      </c>
      <c r="Z43">
        <v>4</v>
      </c>
      <c r="AA43">
        <v>0</v>
      </c>
      <c r="AB43">
        <v>0</v>
      </c>
      <c r="AC43">
        <v>1</v>
      </c>
      <c r="AD43">
        <v>1956</v>
      </c>
      <c r="AE43">
        <v>2</v>
      </c>
      <c r="AF43">
        <v>4</v>
      </c>
      <c r="AG43">
        <v>17120</v>
      </c>
      <c r="AH43">
        <v>1999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5</v>
      </c>
      <c r="AS43" t="s">
        <v>700</v>
      </c>
      <c r="AT43">
        <v>0</v>
      </c>
      <c r="AU43">
        <v>0</v>
      </c>
      <c r="AV43" t="s">
        <v>700</v>
      </c>
      <c r="AW43">
        <v>1</v>
      </c>
      <c r="AX43">
        <v>1</v>
      </c>
      <c r="AY43">
        <v>402</v>
      </c>
      <c r="AZ43">
        <v>0</v>
      </c>
      <c r="BA43">
        <v>0</v>
      </c>
      <c r="BB43">
        <v>0</v>
      </c>
      <c r="BC43">
        <v>106</v>
      </c>
      <c r="BD43">
        <v>183</v>
      </c>
      <c r="BE43">
        <v>637</v>
      </c>
      <c r="BF43">
        <v>0</v>
      </c>
      <c r="BG43">
        <v>0</v>
      </c>
      <c r="BH43">
        <v>0</v>
      </c>
      <c r="BI43">
        <v>0</v>
      </c>
      <c r="BJ43">
        <v>0</v>
      </c>
      <c r="BK43" t="s">
        <v>700</v>
      </c>
      <c r="BL43" t="s">
        <v>700</v>
      </c>
      <c r="BM43">
        <v>0</v>
      </c>
      <c r="BN43">
        <v>0</v>
      </c>
      <c r="BO43">
        <v>0</v>
      </c>
      <c r="BP43">
        <v>0</v>
      </c>
      <c r="BQ43" t="s">
        <v>700</v>
      </c>
      <c r="BR43" t="s">
        <v>700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5</v>
      </c>
      <c r="CA43" t="s">
        <v>700</v>
      </c>
      <c r="CB43">
        <v>0</v>
      </c>
      <c r="CC43">
        <v>0</v>
      </c>
      <c r="CD43">
        <v>0</v>
      </c>
      <c r="CE43">
        <v>0</v>
      </c>
      <c r="CF43">
        <v>612</v>
      </c>
      <c r="CG43">
        <v>0</v>
      </c>
      <c r="CH43" t="s">
        <v>700</v>
      </c>
      <c r="CI43" t="s">
        <v>700</v>
      </c>
      <c r="CJ43" t="s">
        <v>700</v>
      </c>
      <c r="CK43" t="s">
        <v>700</v>
      </c>
      <c r="CL43" t="s">
        <v>700</v>
      </c>
      <c r="CM43" t="s">
        <v>700</v>
      </c>
      <c r="CN43">
        <v>0</v>
      </c>
      <c r="CO43">
        <v>0</v>
      </c>
      <c r="CP43">
        <v>0</v>
      </c>
      <c r="CQ43">
        <v>0</v>
      </c>
      <c r="CR43" t="s">
        <v>700</v>
      </c>
      <c r="CS43" t="s">
        <v>700</v>
      </c>
      <c r="CT43" t="s">
        <v>700</v>
      </c>
      <c r="CU43">
        <v>1</v>
      </c>
      <c r="CV43" t="s">
        <v>707</v>
      </c>
      <c r="CW43">
        <v>2</v>
      </c>
      <c r="CX43" t="s">
        <v>700</v>
      </c>
      <c r="CY43">
        <v>1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23</v>
      </c>
      <c r="DG43">
        <v>1</v>
      </c>
      <c r="DH43" t="s">
        <v>700</v>
      </c>
      <c r="DI43" t="s">
        <v>700</v>
      </c>
      <c r="DJ43" t="s">
        <v>700</v>
      </c>
      <c r="DK43">
        <v>0</v>
      </c>
      <c r="DL43">
        <v>0</v>
      </c>
      <c r="DM43">
        <v>0</v>
      </c>
      <c r="DN43" t="s">
        <v>715</v>
      </c>
      <c r="DO43" t="s">
        <v>700</v>
      </c>
      <c r="DP43">
        <v>0</v>
      </c>
      <c r="DQ43">
        <v>0</v>
      </c>
      <c r="DR43" t="s">
        <v>700</v>
      </c>
      <c r="DS43">
        <v>1996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 t="s">
        <v>711</v>
      </c>
    </row>
    <row r="44" spans="1:138" x14ac:dyDescent="0.2">
      <c r="A44">
        <v>23.286999999999999</v>
      </c>
      <c r="B44" t="s">
        <v>700</v>
      </c>
      <c r="C44">
        <v>246</v>
      </c>
      <c r="D44">
        <v>3500960233</v>
      </c>
      <c r="E44">
        <v>207</v>
      </c>
      <c r="F44">
        <v>1</v>
      </c>
      <c r="G44">
        <v>4</v>
      </c>
      <c r="H44">
        <v>0</v>
      </c>
      <c r="I44">
        <v>40643</v>
      </c>
      <c r="J44">
        <v>0</v>
      </c>
      <c r="K44">
        <v>53</v>
      </c>
      <c r="L44">
        <v>191</v>
      </c>
      <c r="M44">
        <v>0</v>
      </c>
      <c r="N44" t="s">
        <v>712</v>
      </c>
      <c r="O44" t="s">
        <v>700</v>
      </c>
      <c r="P44" t="s">
        <v>774</v>
      </c>
      <c r="Q44" t="s">
        <v>775</v>
      </c>
      <c r="R44">
        <v>9999</v>
      </c>
      <c r="S44">
        <v>0</v>
      </c>
      <c r="T44">
        <v>0</v>
      </c>
      <c r="U44" t="s">
        <v>700</v>
      </c>
      <c r="V44" t="s">
        <v>700</v>
      </c>
      <c r="W44">
        <v>37.333696000000003</v>
      </c>
      <c r="X44">
        <v>-97.331866000000005</v>
      </c>
      <c r="Y44">
        <v>0</v>
      </c>
      <c r="Z44">
        <v>4</v>
      </c>
      <c r="AA44">
        <v>31</v>
      </c>
      <c r="AB44">
        <v>31</v>
      </c>
      <c r="AC44">
        <v>7</v>
      </c>
      <c r="AD44">
        <v>1956</v>
      </c>
      <c r="AE44">
        <v>2</v>
      </c>
      <c r="AF44">
        <v>4</v>
      </c>
      <c r="AG44">
        <v>381</v>
      </c>
      <c r="AH44">
        <v>2006</v>
      </c>
      <c r="AI44">
        <v>2</v>
      </c>
      <c r="AJ44">
        <v>79</v>
      </c>
      <c r="AK44">
        <v>0</v>
      </c>
      <c r="AL44">
        <v>39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5</v>
      </c>
      <c r="AS44" t="s">
        <v>707</v>
      </c>
      <c r="AT44">
        <v>0</v>
      </c>
      <c r="AU44">
        <v>0</v>
      </c>
      <c r="AV44" t="s">
        <v>704</v>
      </c>
      <c r="AW44">
        <v>1</v>
      </c>
      <c r="AX44">
        <v>1</v>
      </c>
      <c r="AY44">
        <v>402</v>
      </c>
      <c r="AZ44">
        <v>0</v>
      </c>
      <c r="BA44">
        <v>4</v>
      </c>
      <c r="BB44">
        <v>0</v>
      </c>
      <c r="BC44">
        <v>73</v>
      </c>
      <c r="BD44">
        <v>183</v>
      </c>
      <c r="BE44">
        <v>637</v>
      </c>
      <c r="BF44">
        <v>0</v>
      </c>
      <c r="BG44">
        <v>0</v>
      </c>
      <c r="BH44">
        <v>73</v>
      </c>
      <c r="BI44">
        <v>89</v>
      </c>
      <c r="BJ44">
        <v>9999</v>
      </c>
      <c r="BK44" t="s">
        <v>754</v>
      </c>
      <c r="BL44" t="s">
        <v>776</v>
      </c>
      <c r="BM44">
        <v>27</v>
      </c>
      <c r="BN44">
        <v>6</v>
      </c>
      <c r="BO44">
        <v>7</v>
      </c>
      <c r="BP44">
        <v>7</v>
      </c>
      <c r="BQ44" t="s">
        <v>707</v>
      </c>
      <c r="BR44" t="s">
        <v>707</v>
      </c>
      <c r="BS44">
        <v>1</v>
      </c>
      <c r="BT44">
        <v>370</v>
      </c>
      <c r="BU44">
        <v>1</v>
      </c>
      <c r="BV44">
        <v>222</v>
      </c>
      <c r="BW44">
        <v>6</v>
      </c>
      <c r="BX44">
        <v>5</v>
      </c>
      <c r="BY44">
        <v>4</v>
      </c>
      <c r="BZ44">
        <v>5</v>
      </c>
      <c r="CA44" t="s">
        <v>707</v>
      </c>
      <c r="CB44">
        <v>6</v>
      </c>
      <c r="CC44">
        <v>31</v>
      </c>
      <c r="CD44">
        <v>1</v>
      </c>
      <c r="CE44">
        <v>744</v>
      </c>
      <c r="CF44">
        <v>612</v>
      </c>
      <c r="CG44">
        <v>24</v>
      </c>
      <c r="CH44" t="s">
        <v>707</v>
      </c>
      <c r="CI44" t="s">
        <v>707</v>
      </c>
      <c r="CJ44" t="s">
        <v>707</v>
      </c>
      <c r="CK44" t="s">
        <v>700</v>
      </c>
      <c r="CL44" t="s">
        <v>700</v>
      </c>
      <c r="CM44" t="s">
        <v>700</v>
      </c>
      <c r="CN44">
        <v>512</v>
      </c>
      <c r="CO44">
        <v>51</v>
      </c>
      <c r="CP44">
        <v>768</v>
      </c>
      <c r="CQ44">
        <v>1999</v>
      </c>
      <c r="CR44" t="s">
        <v>700</v>
      </c>
      <c r="CS44" t="s">
        <v>700</v>
      </c>
      <c r="CT44" t="s">
        <v>700</v>
      </c>
      <c r="CU44">
        <v>0</v>
      </c>
      <c r="CV44" t="s">
        <v>707</v>
      </c>
      <c r="CW44">
        <v>2</v>
      </c>
      <c r="CX44" t="s">
        <v>700</v>
      </c>
      <c r="CY44">
        <v>0</v>
      </c>
      <c r="CZ44">
        <v>0</v>
      </c>
      <c r="DA44">
        <v>0</v>
      </c>
      <c r="DB44">
        <v>1</v>
      </c>
      <c r="DC44">
        <v>1</v>
      </c>
      <c r="DD44">
        <v>0</v>
      </c>
      <c r="DE44">
        <v>0</v>
      </c>
      <c r="DF44">
        <v>0</v>
      </c>
      <c r="DG44">
        <v>0</v>
      </c>
      <c r="DH44" t="s">
        <v>700</v>
      </c>
      <c r="DI44" t="s">
        <v>708</v>
      </c>
      <c r="DJ44" t="s">
        <v>707</v>
      </c>
      <c r="DK44">
        <v>198</v>
      </c>
      <c r="DL44">
        <v>2019</v>
      </c>
      <c r="DM44">
        <v>0</v>
      </c>
      <c r="DN44" t="s">
        <v>709</v>
      </c>
      <c r="DO44" t="s">
        <v>700</v>
      </c>
      <c r="DP44">
        <v>835</v>
      </c>
      <c r="DQ44">
        <v>1</v>
      </c>
      <c r="DR44" t="s">
        <v>700</v>
      </c>
      <c r="DS44">
        <v>1996</v>
      </c>
      <c r="DT44">
        <v>18.600000000000001</v>
      </c>
      <c r="DU44">
        <v>31.1</v>
      </c>
      <c r="DV44">
        <v>38.6</v>
      </c>
      <c r="DW44">
        <v>64.3</v>
      </c>
      <c r="DX44">
        <v>24.5</v>
      </c>
      <c r="DY44">
        <v>40.799999999999997</v>
      </c>
      <c r="DZ44">
        <v>33.200000000000003</v>
      </c>
      <c r="EA44">
        <v>55.4</v>
      </c>
      <c r="EB44">
        <v>38.6</v>
      </c>
      <c r="EC44">
        <v>64.3</v>
      </c>
      <c r="ED44">
        <v>47.6</v>
      </c>
      <c r="EE44">
        <v>79.400000000000006</v>
      </c>
      <c r="EF44">
        <v>47.6</v>
      </c>
      <c r="EG44">
        <v>79.400000000000006</v>
      </c>
      <c r="EH44" t="s">
        <v>711</v>
      </c>
    </row>
    <row r="45" spans="1:138" x14ac:dyDescent="0.2">
      <c r="A45">
        <v>24.686</v>
      </c>
      <c r="B45" t="s">
        <v>729</v>
      </c>
      <c r="C45">
        <v>247</v>
      </c>
      <c r="D45">
        <v>3500960243</v>
      </c>
      <c r="E45">
        <v>207</v>
      </c>
      <c r="F45">
        <v>1</v>
      </c>
      <c r="G45">
        <v>1</v>
      </c>
      <c r="H45">
        <v>1</v>
      </c>
      <c r="I45">
        <v>35</v>
      </c>
      <c r="J45">
        <v>0</v>
      </c>
      <c r="K45">
        <v>53</v>
      </c>
      <c r="L45">
        <v>191</v>
      </c>
      <c r="M45">
        <v>0</v>
      </c>
      <c r="N45" t="s">
        <v>760</v>
      </c>
      <c r="O45" t="s">
        <v>700</v>
      </c>
      <c r="P45" t="s">
        <v>724</v>
      </c>
      <c r="Q45" t="s">
        <v>777</v>
      </c>
      <c r="R45">
        <v>9999</v>
      </c>
      <c r="S45">
        <v>39719</v>
      </c>
      <c r="T45">
        <v>1</v>
      </c>
      <c r="U45" t="s">
        <v>703</v>
      </c>
      <c r="V45">
        <v>0</v>
      </c>
      <c r="W45">
        <v>37.351450999999997</v>
      </c>
      <c r="X45">
        <v>-97.322036999999995</v>
      </c>
      <c r="Y45">
        <v>2</v>
      </c>
      <c r="Z45">
        <v>4</v>
      </c>
      <c r="AA45">
        <v>31</v>
      </c>
      <c r="AB45">
        <v>31</v>
      </c>
      <c r="AC45">
        <v>1</v>
      </c>
      <c r="AD45">
        <v>1956</v>
      </c>
      <c r="AE45">
        <v>2</v>
      </c>
      <c r="AF45">
        <v>0</v>
      </c>
      <c r="AG45">
        <v>9150</v>
      </c>
      <c r="AH45">
        <v>2006</v>
      </c>
      <c r="AI45">
        <v>6</v>
      </c>
      <c r="AJ45">
        <v>110</v>
      </c>
      <c r="AK45">
        <v>0</v>
      </c>
      <c r="AL45">
        <v>47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5</v>
      </c>
      <c r="AS45" t="s">
        <v>707</v>
      </c>
      <c r="AT45">
        <v>0</v>
      </c>
      <c r="AU45">
        <v>0</v>
      </c>
      <c r="AV45" t="s">
        <v>704</v>
      </c>
      <c r="AW45">
        <v>1</v>
      </c>
      <c r="AX45">
        <v>2</v>
      </c>
      <c r="AY45">
        <v>402</v>
      </c>
      <c r="AZ45">
        <v>0</v>
      </c>
      <c r="BA45">
        <v>3</v>
      </c>
      <c r="BB45">
        <v>0</v>
      </c>
      <c r="BC45">
        <v>97</v>
      </c>
      <c r="BD45">
        <v>244</v>
      </c>
      <c r="BE45">
        <v>634</v>
      </c>
      <c r="BF45">
        <v>0</v>
      </c>
      <c r="BG45">
        <v>0</v>
      </c>
      <c r="BH45">
        <v>98</v>
      </c>
      <c r="BI45">
        <v>105</v>
      </c>
      <c r="BJ45">
        <v>9999</v>
      </c>
      <c r="BK45" t="s">
        <v>762</v>
      </c>
      <c r="BL45" t="s">
        <v>778</v>
      </c>
      <c r="BM45">
        <v>0</v>
      </c>
      <c r="BN45">
        <v>7</v>
      </c>
      <c r="BO45">
        <v>8</v>
      </c>
      <c r="BP45">
        <v>7</v>
      </c>
      <c r="BQ45" t="s">
        <v>707</v>
      </c>
      <c r="BR45" t="s">
        <v>707</v>
      </c>
      <c r="BS45">
        <v>1</v>
      </c>
      <c r="BT45">
        <v>480</v>
      </c>
      <c r="BU45">
        <v>1</v>
      </c>
      <c r="BV45">
        <v>277</v>
      </c>
      <c r="BW45">
        <v>6</v>
      </c>
      <c r="BX45">
        <v>4</v>
      </c>
      <c r="BY45">
        <v>6</v>
      </c>
      <c r="BZ45">
        <v>5</v>
      </c>
      <c r="CA45" t="s">
        <v>707</v>
      </c>
      <c r="CB45">
        <v>7</v>
      </c>
      <c r="CC45">
        <v>31</v>
      </c>
      <c r="CD45">
        <v>1</v>
      </c>
      <c r="CE45">
        <v>728</v>
      </c>
      <c r="CF45">
        <v>612</v>
      </c>
      <c r="CG45">
        <v>24</v>
      </c>
      <c r="CH45" t="s">
        <v>707</v>
      </c>
      <c r="CI45" t="s">
        <v>707</v>
      </c>
      <c r="CJ45" t="s">
        <v>707</v>
      </c>
      <c r="CK45" t="s">
        <v>700</v>
      </c>
      <c r="CL45" t="s">
        <v>700</v>
      </c>
      <c r="CM45" t="s">
        <v>700</v>
      </c>
      <c r="CN45">
        <v>718</v>
      </c>
      <c r="CO45">
        <v>71</v>
      </c>
      <c r="CP45">
        <v>1077</v>
      </c>
      <c r="CQ45">
        <v>1999</v>
      </c>
      <c r="CR45" t="s">
        <v>700</v>
      </c>
      <c r="CS45" t="s">
        <v>700</v>
      </c>
      <c r="CT45" t="s">
        <v>700</v>
      </c>
      <c r="CU45">
        <v>1</v>
      </c>
      <c r="CV45" t="s">
        <v>728</v>
      </c>
      <c r="CW45">
        <v>1</v>
      </c>
      <c r="CX45" t="s">
        <v>700</v>
      </c>
      <c r="CY45">
        <v>1</v>
      </c>
      <c r="CZ45">
        <v>0</v>
      </c>
      <c r="DA45">
        <v>1982</v>
      </c>
      <c r="DB45">
        <v>1</v>
      </c>
      <c r="DC45">
        <v>1</v>
      </c>
      <c r="DD45">
        <v>0</v>
      </c>
      <c r="DE45">
        <v>1</v>
      </c>
      <c r="DF45">
        <v>23</v>
      </c>
      <c r="DG45">
        <v>1</v>
      </c>
      <c r="DH45" t="s">
        <v>700</v>
      </c>
      <c r="DI45" t="s">
        <v>708</v>
      </c>
      <c r="DJ45" t="s">
        <v>707</v>
      </c>
      <c r="DK45">
        <v>17032</v>
      </c>
      <c r="DL45">
        <v>2019</v>
      </c>
      <c r="DM45">
        <v>0</v>
      </c>
      <c r="DN45" t="s">
        <v>709</v>
      </c>
      <c r="DO45" t="s">
        <v>700</v>
      </c>
      <c r="DP45">
        <v>819</v>
      </c>
      <c r="DQ45">
        <v>1</v>
      </c>
      <c r="DR45" t="s">
        <v>700</v>
      </c>
      <c r="DS45">
        <v>1993</v>
      </c>
      <c r="DT45">
        <v>24.9</v>
      </c>
      <c r="DU45">
        <v>42.8</v>
      </c>
      <c r="DV45">
        <v>43.3</v>
      </c>
      <c r="DW45">
        <v>82</v>
      </c>
      <c r="DX45">
        <v>29.4</v>
      </c>
      <c r="DY45">
        <v>52.9</v>
      </c>
      <c r="DZ45">
        <v>36.299999999999997</v>
      </c>
      <c r="EA45">
        <v>68.2</v>
      </c>
      <c r="EB45">
        <v>43.3</v>
      </c>
      <c r="EC45">
        <v>82</v>
      </c>
      <c r="ED45">
        <v>62.2</v>
      </c>
      <c r="EE45">
        <v>103.6</v>
      </c>
      <c r="EF45">
        <v>62.2</v>
      </c>
      <c r="EG45">
        <v>103.6</v>
      </c>
      <c r="EH45" t="s">
        <v>711</v>
      </c>
    </row>
    <row r="46" spans="1:138" x14ac:dyDescent="0.2">
      <c r="A46">
        <v>24.686</v>
      </c>
      <c r="B46" t="s">
        <v>733</v>
      </c>
      <c r="C46">
        <v>248</v>
      </c>
      <c r="D46">
        <v>3500960253</v>
      </c>
      <c r="E46">
        <v>207</v>
      </c>
      <c r="F46">
        <v>1</v>
      </c>
      <c r="G46">
        <v>1</v>
      </c>
      <c r="H46">
        <v>1</v>
      </c>
      <c r="I46">
        <v>35</v>
      </c>
      <c r="J46">
        <v>0</v>
      </c>
      <c r="K46">
        <v>53</v>
      </c>
      <c r="L46">
        <v>191</v>
      </c>
      <c r="M46">
        <v>0</v>
      </c>
      <c r="N46" t="s">
        <v>760</v>
      </c>
      <c r="O46" t="s">
        <v>700</v>
      </c>
      <c r="P46" t="s">
        <v>730</v>
      </c>
      <c r="Q46" t="s">
        <v>777</v>
      </c>
      <c r="R46">
        <v>9999</v>
      </c>
      <c r="S46">
        <v>39735</v>
      </c>
      <c r="T46">
        <v>1</v>
      </c>
      <c r="U46" t="s">
        <v>703</v>
      </c>
      <c r="V46">
        <v>0</v>
      </c>
      <c r="W46">
        <v>37.351553000000003</v>
      </c>
      <c r="X46">
        <v>-97.321854000000002</v>
      </c>
      <c r="Y46">
        <v>2</v>
      </c>
      <c r="Z46">
        <v>4</v>
      </c>
      <c r="AA46">
        <v>31</v>
      </c>
      <c r="AB46">
        <v>31</v>
      </c>
      <c r="AC46">
        <v>1</v>
      </c>
      <c r="AD46">
        <v>1956</v>
      </c>
      <c r="AE46">
        <v>2</v>
      </c>
      <c r="AF46">
        <v>0</v>
      </c>
      <c r="AG46">
        <v>9150</v>
      </c>
      <c r="AH46">
        <v>2006</v>
      </c>
      <c r="AI46">
        <v>6</v>
      </c>
      <c r="AJ46">
        <v>110</v>
      </c>
      <c r="AK46">
        <v>0</v>
      </c>
      <c r="AL46">
        <v>47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5</v>
      </c>
      <c r="AS46" t="s">
        <v>707</v>
      </c>
      <c r="AT46">
        <v>0</v>
      </c>
      <c r="AU46">
        <v>0</v>
      </c>
      <c r="AV46" t="s">
        <v>704</v>
      </c>
      <c r="AW46">
        <v>1</v>
      </c>
      <c r="AX46">
        <v>2</v>
      </c>
      <c r="AY46">
        <v>402</v>
      </c>
      <c r="AZ46">
        <v>0</v>
      </c>
      <c r="BA46">
        <v>3</v>
      </c>
      <c r="BB46">
        <v>0</v>
      </c>
      <c r="BC46">
        <v>97</v>
      </c>
      <c r="BD46">
        <v>244</v>
      </c>
      <c r="BE46">
        <v>634</v>
      </c>
      <c r="BF46">
        <v>0</v>
      </c>
      <c r="BG46">
        <v>0</v>
      </c>
      <c r="BH46">
        <v>98</v>
      </c>
      <c r="BI46">
        <v>105</v>
      </c>
      <c r="BJ46">
        <v>9999</v>
      </c>
      <c r="BK46" t="s">
        <v>762</v>
      </c>
      <c r="BL46" t="s">
        <v>778</v>
      </c>
      <c r="BM46">
        <v>0</v>
      </c>
      <c r="BN46">
        <v>7</v>
      </c>
      <c r="BO46">
        <v>8</v>
      </c>
      <c r="BP46">
        <v>7</v>
      </c>
      <c r="BQ46" t="s">
        <v>707</v>
      </c>
      <c r="BR46" t="s">
        <v>707</v>
      </c>
      <c r="BS46">
        <v>1</v>
      </c>
      <c r="BT46">
        <v>480</v>
      </c>
      <c r="BU46">
        <v>1</v>
      </c>
      <c r="BV46">
        <v>277</v>
      </c>
      <c r="BW46">
        <v>6</v>
      </c>
      <c r="BX46">
        <v>4</v>
      </c>
      <c r="BY46">
        <v>6</v>
      </c>
      <c r="BZ46">
        <v>5</v>
      </c>
      <c r="CA46" t="s">
        <v>707</v>
      </c>
      <c r="CB46">
        <v>7</v>
      </c>
      <c r="CC46">
        <v>31</v>
      </c>
      <c r="CD46">
        <v>1</v>
      </c>
      <c r="CE46">
        <v>728</v>
      </c>
      <c r="CF46">
        <v>612</v>
      </c>
      <c r="CG46">
        <v>24</v>
      </c>
      <c r="CH46" t="s">
        <v>707</v>
      </c>
      <c r="CI46" t="s">
        <v>707</v>
      </c>
      <c r="CJ46" t="s">
        <v>707</v>
      </c>
      <c r="CK46" t="s">
        <v>700</v>
      </c>
      <c r="CL46" t="s">
        <v>700</v>
      </c>
      <c r="CM46" t="s">
        <v>700</v>
      </c>
      <c r="CN46">
        <v>718</v>
      </c>
      <c r="CO46">
        <v>71</v>
      </c>
      <c r="CP46">
        <v>1077</v>
      </c>
      <c r="CQ46">
        <v>1999</v>
      </c>
      <c r="CR46" t="s">
        <v>700</v>
      </c>
      <c r="CS46" t="s">
        <v>700</v>
      </c>
      <c r="CT46" t="s">
        <v>700</v>
      </c>
      <c r="CU46">
        <v>1</v>
      </c>
      <c r="CV46" t="s">
        <v>732</v>
      </c>
      <c r="CW46">
        <v>1</v>
      </c>
      <c r="CX46" t="s">
        <v>700</v>
      </c>
      <c r="CY46">
        <v>1</v>
      </c>
      <c r="CZ46">
        <v>0</v>
      </c>
      <c r="DA46">
        <v>1982</v>
      </c>
      <c r="DB46">
        <v>1</v>
      </c>
      <c r="DC46">
        <v>1</v>
      </c>
      <c r="DD46">
        <v>0</v>
      </c>
      <c r="DE46">
        <v>1</v>
      </c>
      <c r="DF46">
        <v>23</v>
      </c>
      <c r="DG46">
        <v>1</v>
      </c>
      <c r="DH46" t="s">
        <v>700</v>
      </c>
      <c r="DI46" t="s">
        <v>708</v>
      </c>
      <c r="DJ46" t="s">
        <v>707</v>
      </c>
      <c r="DK46">
        <v>17032</v>
      </c>
      <c r="DL46">
        <v>2019</v>
      </c>
      <c r="DM46">
        <v>0</v>
      </c>
      <c r="DN46" t="s">
        <v>709</v>
      </c>
      <c r="DO46" t="s">
        <v>700</v>
      </c>
      <c r="DP46">
        <v>819</v>
      </c>
      <c r="DQ46">
        <v>1</v>
      </c>
      <c r="DR46" t="s">
        <v>700</v>
      </c>
      <c r="DS46">
        <v>1993</v>
      </c>
      <c r="DT46">
        <v>24.9</v>
      </c>
      <c r="DU46">
        <v>42.8</v>
      </c>
      <c r="DV46">
        <v>43.3</v>
      </c>
      <c r="DW46">
        <v>82</v>
      </c>
      <c r="DX46">
        <v>29.4</v>
      </c>
      <c r="DY46">
        <v>52.9</v>
      </c>
      <c r="DZ46">
        <v>36.299999999999997</v>
      </c>
      <c r="EA46">
        <v>68.2</v>
      </c>
      <c r="EB46">
        <v>43.3</v>
      </c>
      <c r="EC46">
        <v>82</v>
      </c>
      <c r="ED46">
        <v>62.2</v>
      </c>
      <c r="EE46">
        <v>103.6</v>
      </c>
      <c r="EF46">
        <v>62.2</v>
      </c>
      <c r="EG46">
        <v>103.6</v>
      </c>
      <c r="EH46" t="s">
        <v>711</v>
      </c>
    </row>
    <row r="47" spans="1:138" x14ac:dyDescent="0.2">
      <c r="A47">
        <v>25.472999999999999</v>
      </c>
      <c r="B47" t="s">
        <v>780</v>
      </c>
      <c r="C47">
        <v>249</v>
      </c>
      <c r="D47">
        <v>3500960263</v>
      </c>
      <c r="E47">
        <v>207</v>
      </c>
      <c r="F47">
        <v>2</v>
      </c>
      <c r="G47">
        <v>1</v>
      </c>
      <c r="H47">
        <v>1</v>
      </c>
      <c r="I47">
        <v>35</v>
      </c>
      <c r="J47">
        <v>0</v>
      </c>
      <c r="K47">
        <v>0</v>
      </c>
      <c r="L47">
        <v>191</v>
      </c>
      <c r="M47">
        <v>0</v>
      </c>
      <c r="N47" t="s">
        <v>724</v>
      </c>
      <c r="O47" t="s">
        <v>700</v>
      </c>
      <c r="P47" t="s">
        <v>713</v>
      </c>
      <c r="Q47" t="s">
        <v>779</v>
      </c>
      <c r="R47">
        <v>436</v>
      </c>
      <c r="S47">
        <v>40986</v>
      </c>
      <c r="T47">
        <v>0</v>
      </c>
      <c r="U47" t="s">
        <v>700</v>
      </c>
      <c r="V47" t="s">
        <v>700</v>
      </c>
      <c r="W47">
        <v>37.362890999999998</v>
      </c>
      <c r="X47">
        <v>-97.322922000000005</v>
      </c>
      <c r="Y47">
        <v>2</v>
      </c>
      <c r="Z47">
        <v>4</v>
      </c>
      <c r="AA47">
        <v>0</v>
      </c>
      <c r="AB47">
        <v>0</v>
      </c>
      <c r="AC47">
        <v>1</v>
      </c>
      <c r="AD47">
        <v>1956</v>
      </c>
      <c r="AE47">
        <v>2</v>
      </c>
      <c r="AF47">
        <v>2</v>
      </c>
      <c r="AG47">
        <v>8560</v>
      </c>
      <c r="AH47">
        <v>1999</v>
      </c>
      <c r="AI47">
        <v>0</v>
      </c>
      <c r="AJ47">
        <v>0</v>
      </c>
      <c r="AK47">
        <v>0</v>
      </c>
      <c r="AL47">
        <v>12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5</v>
      </c>
      <c r="AS47" t="s">
        <v>700</v>
      </c>
      <c r="AT47">
        <v>0</v>
      </c>
      <c r="AU47">
        <v>0</v>
      </c>
      <c r="AV47" t="s">
        <v>700</v>
      </c>
      <c r="AW47">
        <v>1</v>
      </c>
      <c r="AX47">
        <v>1</v>
      </c>
      <c r="AY47">
        <v>403</v>
      </c>
      <c r="AZ47">
        <v>0</v>
      </c>
      <c r="BA47">
        <v>0</v>
      </c>
      <c r="BB47">
        <v>0</v>
      </c>
      <c r="BC47">
        <v>109</v>
      </c>
      <c r="BD47">
        <v>149</v>
      </c>
      <c r="BE47">
        <v>393</v>
      </c>
      <c r="BF47">
        <v>0</v>
      </c>
      <c r="BG47">
        <v>0</v>
      </c>
      <c r="BH47">
        <v>0</v>
      </c>
      <c r="BI47">
        <v>0</v>
      </c>
      <c r="BJ47">
        <v>0</v>
      </c>
      <c r="BK47" t="s">
        <v>700</v>
      </c>
      <c r="BL47" t="s">
        <v>700</v>
      </c>
      <c r="BM47">
        <v>0</v>
      </c>
      <c r="BN47">
        <v>0</v>
      </c>
      <c r="BO47">
        <v>0</v>
      </c>
      <c r="BP47">
        <v>0</v>
      </c>
      <c r="BQ47" t="s">
        <v>700</v>
      </c>
      <c r="BR47" t="s">
        <v>700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5</v>
      </c>
      <c r="CA47" t="s">
        <v>700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 t="s">
        <v>700</v>
      </c>
      <c r="CI47" t="s">
        <v>700</v>
      </c>
      <c r="CJ47" t="s">
        <v>700</v>
      </c>
      <c r="CK47" t="s">
        <v>700</v>
      </c>
      <c r="CL47" t="s">
        <v>700</v>
      </c>
      <c r="CM47" t="s">
        <v>700</v>
      </c>
      <c r="CN47">
        <v>0</v>
      </c>
      <c r="CO47">
        <v>0</v>
      </c>
      <c r="CP47">
        <v>0</v>
      </c>
      <c r="CQ47">
        <v>0</v>
      </c>
      <c r="CR47" t="s">
        <v>700</v>
      </c>
      <c r="CS47" t="s">
        <v>700</v>
      </c>
      <c r="CT47" t="s">
        <v>700</v>
      </c>
      <c r="CU47">
        <v>1</v>
      </c>
      <c r="CV47" t="s">
        <v>728</v>
      </c>
      <c r="CW47">
        <v>1</v>
      </c>
      <c r="CX47" t="s">
        <v>700</v>
      </c>
      <c r="CY47">
        <v>1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23</v>
      </c>
      <c r="DG47">
        <v>1</v>
      </c>
      <c r="DH47" t="s">
        <v>700</v>
      </c>
      <c r="DI47" t="s">
        <v>700</v>
      </c>
      <c r="DJ47" t="s">
        <v>700</v>
      </c>
      <c r="DK47">
        <v>0</v>
      </c>
      <c r="DL47">
        <v>0</v>
      </c>
      <c r="DM47">
        <v>0</v>
      </c>
      <c r="DN47" t="s">
        <v>715</v>
      </c>
      <c r="DO47" t="s">
        <v>700</v>
      </c>
      <c r="DP47">
        <v>0</v>
      </c>
      <c r="DQ47">
        <v>0</v>
      </c>
      <c r="DR47" t="s">
        <v>700</v>
      </c>
      <c r="DS47">
        <v>1997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 t="s">
        <v>711</v>
      </c>
    </row>
    <row r="48" spans="1:138" x14ac:dyDescent="0.2">
      <c r="A48">
        <v>25.472999999999999</v>
      </c>
      <c r="B48" t="s">
        <v>780</v>
      </c>
      <c r="C48">
        <v>250</v>
      </c>
      <c r="D48">
        <v>3500960263</v>
      </c>
      <c r="E48">
        <v>207</v>
      </c>
      <c r="F48">
        <v>1</v>
      </c>
      <c r="G48">
        <v>4</v>
      </c>
      <c r="H48">
        <v>0</v>
      </c>
      <c r="I48">
        <v>50017</v>
      </c>
      <c r="J48">
        <v>0</v>
      </c>
      <c r="K48">
        <v>53</v>
      </c>
      <c r="L48">
        <v>191</v>
      </c>
      <c r="M48">
        <v>0</v>
      </c>
      <c r="N48" t="s">
        <v>724</v>
      </c>
      <c r="O48" t="s">
        <v>700</v>
      </c>
      <c r="P48" t="s">
        <v>713</v>
      </c>
      <c r="Q48" t="s">
        <v>779</v>
      </c>
      <c r="R48">
        <v>9999</v>
      </c>
      <c r="S48">
        <v>0</v>
      </c>
      <c r="T48">
        <v>0</v>
      </c>
      <c r="U48" t="s">
        <v>700</v>
      </c>
      <c r="V48" t="s">
        <v>700</v>
      </c>
      <c r="W48">
        <v>37.362890999999998</v>
      </c>
      <c r="X48">
        <v>-97.322922000000005</v>
      </c>
      <c r="Y48">
        <v>2</v>
      </c>
      <c r="Z48">
        <v>4</v>
      </c>
      <c r="AA48">
        <v>31</v>
      </c>
      <c r="AB48">
        <v>31</v>
      </c>
      <c r="AC48">
        <v>9</v>
      </c>
      <c r="AD48">
        <v>1956</v>
      </c>
      <c r="AE48">
        <v>2</v>
      </c>
      <c r="AF48">
        <v>2</v>
      </c>
      <c r="AG48">
        <v>60</v>
      </c>
      <c r="AH48">
        <v>1989</v>
      </c>
      <c r="AI48">
        <v>2</v>
      </c>
      <c r="AJ48">
        <v>73</v>
      </c>
      <c r="AK48">
        <v>0</v>
      </c>
      <c r="AL48">
        <v>12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5</v>
      </c>
      <c r="AS48" t="s">
        <v>707</v>
      </c>
      <c r="AT48">
        <v>0</v>
      </c>
      <c r="AU48">
        <v>0</v>
      </c>
      <c r="AV48" t="s">
        <v>704</v>
      </c>
      <c r="AW48">
        <v>1</v>
      </c>
      <c r="AX48">
        <v>1</v>
      </c>
      <c r="AY48">
        <v>403</v>
      </c>
      <c r="AZ48">
        <v>0</v>
      </c>
      <c r="BA48">
        <v>3</v>
      </c>
      <c r="BB48">
        <v>0</v>
      </c>
      <c r="BC48">
        <v>60</v>
      </c>
      <c r="BD48">
        <v>149</v>
      </c>
      <c r="BE48">
        <v>393</v>
      </c>
      <c r="BF48">
        <v>0</v>
      </c>
      <c r="BG48">
        <v>0</v>
      </c>
      <c r="BH48">
        <v>61</v>
      </c>
      <c r="BI48">
        <v>77</v>
      </c>
      <c r="BJ48">
        <v>9999</v>
      </c>
      <c r="BK48" t="s">
        <v>781</v>
      </c>
      <c r="BL48" t="s">
        <v>782</v>
      </c>
      <c r="BM48">
        <v>27</v>
      </c>
      <c r="BN48">
        <v>6</v>
      </c>
      <c r="BO48">
        <v>7</v>
      </c>
      <c r="BP48">
        <v>7</v>
      </c>
      <c r="BQ48" t="s">
        <v>707</v>
      </c>
      <c r="BR48" t="s">
        <v>707</v>
      </c>
      <c r="BS48">
        <v>1</v>
      </c>
      <c r="BT48">
        <v>395</v>
      </c>
      <c r="BU48">
        <v>1</v>
      </c>
      <c r="BV48">
        <v>237</v>
      </c>
      <c r="BW48">
        <v>6</v>
      </c>
      <c r="BX48">
        <v>5</v>
      </c>
      <c r="BY48">
        <v>2</v>
      </c>
      <c r="BZ48">
        <v>5</v>
      </c>
      <c r="CA48" t="s">
        <v>707</v>
      </c>
      <c r="CB48">
        <v>7</v>
      </c>
      <c r="CC48">
        <v>31</v>
      </c>
      <c r="CD48">
        <v>1</v>
      </c>
      <c r="CE48">
        <v>448</v>
      </c>
      <c r="CF48">
        <v>612</v>
      </c>
      <c r="CG48">
        <v>24</v>
      </c>
      <c r="CH48" t="s">
        <v>718</v>
      </c>
      <c r="CI48" t="s">
        <v>707</v>
      </c>
      <c r="CJ48" t="s">
        <v>707</v>
      </c>
      <c r="CK48">
        <v>1112</v>
      </c>
      <c r="CL48" t="s">
        <v>700</v>
      </c>
      <c r="CM48" t="s">
        <v>700</v>
      </c>
      <c r="CN48">
        <v>309</v>
      </c>
      <c r="CO48">
        <v>30</v>
      </c>
      <c r="CP48">
        <v>463</v>
      </c>
      <c r="CQ48">
        <v>1999</v>
      </c>
      <c r="CR48" t="s">
        <v>700</v>
      </c>
      <c r="CS48" t="s">
        <v>700</v>
      </c>
      <c r="CT48" t="s">
        <v>700</v>
      </c>
      <c r="CU48">
        <v>0</v>
      </c>
      <c r="CV48" t="s">
        <v>728</v>
      </c>
      <c r="CW48">
        <v>2</v>
      </c>
      <c r="CX48" t="s">
        <v>700</v>
      </c>
      <c r="CY48">
        <v>0</v>
      </c>
      <c r="CZ48">
        <v>0</v>
      </c>
      <c r="DA48">
        <v>0</v>
      </c>
      <c r="DB48">
        <v>1</v>
      </c>
      <c r="DC48">
        <v>1</v>
      </c>
      <c r="DD48">
        <v>0</v>
      </c>
      <c r="DE48">
        <v>0</v>
      </c>
      <c r="DF48">
        <v>0</v>
      </c>
      <c r="DG48">
        <v>0</v>
      </c>
      <c r="DH48" t="s">
        <v>700</v>
      </c>
      <c r="DI48" t="s">
        <v>708</v>
      </c>
      <c r="DJ48" t="s">
        <v>707</v>
      </c>
      <c r="DK48">
        <v>119</v>
      </c>
      <c r="DL48">
        <v>2019</v>
      </c>
      <c r="DM48">
        <v>0</v>
      </c>
      <c r="DN48" t="s">
        <v>747</v>
      </c>
      <c r="DO48" t="s">
        <v>700</v>
      </c>
      <c r="DP48">
        <v>795</v>
      </c>
      <c r="DQ48">
        <v>1</v>
      </c>
      <c r="DR48" t="s">
        <v>700</v>
      </c>
      <c r="DS48">
        <v>1997</v>
      </c>
      <c r="DT48">
        <v>15</v>
      </c>
      <c r="DU48">
        <v>25</v>
      </c>
      <c r="DV48">
        <v>32.799999999999997</v>
      </c>
      <c r="DW48">
        <v>54.6</v>
      </c>
      <c r="DX48">
        <v>26.1</v>
      </c>
      <c r="DY48">
        <v>43.5</v>
      </c>
      <c r="DZ48">
        <v>28.3</v>
      </c>
      <c r="EA48">
        <v>47.1</v>
      </c>
      <c r="EB48">
        <v>32.799999999999997</v>
      </c>
      <c r="EC48">
        <v>54.6</v>
      </c>
      <c r="ED48">
        <v>46.9</v>
      </c>
      <c r="EE48">
        <v>78.099999999999994</v>
      </c>
      <c r="EF48">
        <v>46.9</v>
      </c>
      <c r="EG48">
        <v>78.099999999999994</v>
      </c>
      <c r="EH48" t="s">
        <v>711</v>
      </c>
    </row>
    <row r="49" spans="1:138" x14ac:dyDescent="0.2">
      <c r="A49">
        <v>25.474</v>
      </c>
      <c r="B49" t="s">
        <v>783</v>
      </c>
      <c r="C49">
        <v>251</v>
      </c>
      <c r="D49">
        <v>3500960273</v>
      </c>
      <c r="E49">
        <v>207</v>
      </c>
      <c r="F49">
        <v>2</v>
      </c>
      <c r="G49">
        <v>1</v>
      </c>
      <c r="H49">
        <v>1</v>
      </c>
      <c r="I49">
        <v>35</v>
      </c>
      <c r="J49">
        <v>0</v>
      </c>
      <c r="K49">
        <v>0</v>
      </c>
      <c r="L49">
        <v>191</v>
      </c>
      <c r="M49">
        <v>0</v>
      </c>
      <c r="N49" t="s">
        <v>730</v>
      </c>
      <c r="O49" t="s">
        <v>700</v>
      </c>
      <c r="P49" t="s">
        <v>713</v>
      </c>
      <c r="Q49" t="s">
        <v>779</v>
      </c>
      <c r="R49">
        <v>454</v>
      </c>
      <c r="S49">
        <v>40987</v>
      </c>
      <c r="T49">
        <v>0</v>
      </c>
      <c r="U49" t="s">
        <v>700</v>
      </c>
      <c r="V49" t="s">
        <v>700</v>
      </c>
      <c r="W49">
        <v>37.362935999999998</v>
      </c>
      <c r="X49">
        <v>-97.321625999999995</v>
      </c>
      <c r="Y49">
        <v>2</v>
      </c>
      <c r="Z49">
        <v>4</v>
      </c>
      <c r="AA49">
        <v>0</v>
      </c>
      <c r="AB49">
        <v>0</v>
      </c>
      <c r="AC49">
        <v>1</v>
      </c>
      <c r="AD49">
        <v>1956</v>
      </c>
      <c r="AE49">
        <v>2</v>
      </c>
      <c r="AF49">
        <v>2</v>
      </c>
      <c r="AG49">
        <v>8560</v>
      </c>
      <c r="AH49">
        <v>1999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5</v>
      </c>
      <c r="AS49" t="s">
        <v>700</v>
      </c>
      <c r="AT49">
        <v>0</v>
      </c>
      <c r="AU49">
        <v>0</v>
      </c>
      <c r="AV49" t="s">
        <v>700</v>
      </c>
      <c r="AW49">
        <v>1</v>
      </c>
      <c r="AX49">
        <v>1</v>
      </c>
      <c r="AY49">
        <v>403</v>
      </c>
      <c r="AZ49">
        <v>0</v>
      </c>
      <c r="BA49">
        <v>0</v>
      </c>
      <c r="BB49">
        <v>0</v>
      </c>
      <c r="BC49">
        <v>109</v>
      </c>
      <c r="BD49">
        <v>149</v>
      </c>
      <c r="BE49">
        <v>393</v>
      </c>
      <c r="BF49">
        <v>0</v>
      </c>
      <c r="BG49">
        <v>0</v>
      </c>
      <c r="BH49">
        <v>0</v>
      </c>
      <c r="BI49">
        <v>0</v>
      </c>
      <c r="BJ49">
        <v>0</v>
      </c>
      <c r="BK49" t="s">
        <v>700</v>
      </c>
      <c r="BL49" t="s">
        <v>700</v>
      </c>
      <c r="BM49">
        <v>0</v>
      </c>
      <c r="BN49">
        <v>0</v>
      </c>
      <c r="BO49">
        <v>0</v>
      </c>
      <c r="BP49">
        <v>0</v>
      </c>
      <c r="BQ49" t="s">
        <v>700</v>
      </c>
      <c r="BR49" t="s">
        <v>700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</v>
      </c>
      <c r="CA49" t="s">
        <v>700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 t="s">
        <v>700</v>
      </c>
      <c r="CI49" t="s">
        <v>700</v>
      </c>
      <c r="CJ49" t="s">
        <v>700</v>
      </c>
      <c r="CK49" t="s">
        <v>700</v>
      </c>
      <c r="CL49" t="s">
        <v>700</v>
      </c>
      <c r="CM49" t="s">
        <v>700</v>
      </c>
      <c r="CN49">
        <v>0</v>
      </c>
      <c r="CO49">
        <v>0</v>
      </c>
      <c r="CP49">
        <v>0</v>
      </c>
      <c r="CQ49">
        <v>0</v>
      </c>
      <c r="CR49" t="s">
        <v>700</v>
      </c>
      <c r="CS49" t="s">
        <v>700</v>
      </c>
      <c r="CT49" t="s">
        <v>700</v>
      </c>
      <c r="CU49">
        <v>1</v>
      </c>
      <c r="CV49" t="s">
        <v>732</v>
      </c>
      <c r="CW49">
        <v>1</v>
      </c>
      <c r="CX49" t="s">
        <v>700</v>
      </c>
      <c r="CY49">
        <v>1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23</v>
      </c>
      <c r="DG49">
        <v>1</v>
      </c>
      <c r="DH49" t="s">
        <v>700</v>
      </c>
      <c r="DI49" t="s">
        <v>700</v>
      </c>
      <c r="DJ49" t="s">
        <v>700</v>
      </c>
      <c r="DK49">
        <v>0</v>
      </c>
      <c r="DL49">
        <v>0</v>
      </c>
      <c r="DM49">
        <v>0</v>
      </c>
      <c r="DN49" t="s">
        <v>715</v>
      </c>
      <c r="DO49" t="s">
        <v>700</v>
      </c>
      <c r="DP49">
        <v>0</v>
      </c>
      <c r="DQ49">
        <v>0</v>
      </c>
      <c r="DR49" t="s">
        <v>700</v>
      </c>
      <c r="DS49">
        <v>1997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 t="s">
        <v>711</v>
      </c>
    </row>
    <row r="50" spans="1:138" x14ac:dyDescent="0.2">
      <c r="A50">
        <v>25.474</v>
      </c>
      <c r="B50" t="s">
        <v>783</v>
      </c>
      <c r="C50">
        <v>252</v>
      </c>
      <c r="D50">
        <v>3500960273</v>
      </c>
      <c r="E50">
        <v>207</v>
      </c>
      <c r="F50">
        <v>1</v>
      </c>
      <c r="G50">
        <v>4</v>
      </c>
      <c r="H50">
        <v>0</v>
      </c>
      <c r="I50">
        <v>50017</v>
      </c>
      <c r="J50">
        <v>0</v>
      </c>
      <c r="K50">
        <v>53</v>
      </c>
      <c r="L50">
        <v>191</v>
      </c>
      <c r="M50">
        <v>0</v>
      </c>
      <c r="N50" t="s">
        <v>730</v>
      </c>
      <c r="O50" t="s">
        <v>700</v>
      </c>
      <c r="P50" t="s">
        <v>713</v>
      </c>
      <c r="Q50" t="s">
        <v>779</v>
      </c>
      <c r="R50">
        <v>9999</v>
      </c>
      <c r="S50">
        <v>0</v>
      </c>
      <c r="T50">
        <v>0</v>
      </c>
      <c r="U50" t="s">
        <v>700</v>
      </c>
      <c r="V50" t="s">
        <v>700</v>
      </c>
      <c r="W50">
        <v>37.362935999999998</v>
      </c>
      <c r="X50">
        <v>-97.321625999999995</v>
      </c>
      <c r="Y50">
        <v>2</v>
      </c>
      <c r="Z50">
        <v>4</v>
      </c>
      <c r="AA50">
        <v>31</v>
      </c>
      <c r="AB50">
        <v>31</v>
      </c>
      <c r="AC50">
        <v>9</v>
      </c>
      <c r="AD50">
        <v>1956</v>
      </c>
      <c r="AE50">
        <v>2</v>
      </c>
      <c r="AF50">
        <v>2</v>
      </c>
      <c r="AG50">
        <v>60</v>
      </c>
      <c r="AH50">
        <v>1989</v>
      </c>
      <c r="AI50">
        <v>2</v>
      </c>
      <c r="AJ50">
        <v>73</v>
      </c>
      <c r="AK50">
        <v>0</v>
      </c>
      <c r="AL50">
        <v>7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5</v>
      </c>
      <c r="AS50" t="s">
        <v>707</v>
      </c>
      <c r="AT50">
        <v>0</v>
      </c>
      <c r="AU50">
        <v>0</v>
      </c>
      <c r="AV50" t="s">
        <v>704</v>
      </c>
      <c r="AW50">
        <v>1</v>
      </c>
      <c r="AX50">
        <v>1</v>
      </c>
      <c r="AY50">
        <v>403</v>
      </c>
      <c r="AZ50">
        <v>0</v>
      </c>
      <c r="BA50">
        <v>3</v>
      </c>
      <c r="BB50">
        <v>0</v>
      </c>
      <c r="BC50">
        <v>60</v>
      </c>
      <c r="BD50">
        <v>149</v>
      </c>
      <c r="BE50">
        <v>393</v>
      </c>
      <c r="BF50">
        <v>0</v>
      </c>
      <c r="BG50">
        <v>0</v>
      </c>
      <c r="BH50">
        <v>61</v>
      </c>
      <c r="BI50">
        <v>77</v>
      </c>
      <c r="BJ50">
        <v>9999</v>
      </c>
      <c r="BK50" t="s">
        <v>740</v>
      </c>
      <c r="BL50" t="s">
        <v>782</v>
      </c>
      <c r="BM50">
        <v>27</v>
      </c>
      <c r="BN50">
        <v>7</v>
      </c>
      <c r="BO50">
        <v>7</v>
      </c>
      <c r="BP50">
        <v>7</v>
      </c>
      <c r="BQ50" t="s">
        <v>707</v>
      </c>
      <c r="BR50" t="s">
        <v>707</v>
      </c>
      <c r="BS50">
        <v>1</v>
      </c>
      <c r="BT50">
        <v>408</v>
      </c>
      <c r="BU50">
        <v>1</v>
      </c>
      <c r="BV50">
        <v>245</v>
      </c>
      <c r="BW50">
        <v>6</v>
      </c>
      <c r="BX50">
        <v>5</v>
      </c>
      <c r="BY50">
        <v>2</v>
      </c>
      <c r="BZ50">
        <v>5</v>
      </c>
      <c r="CA50" t="s">
        <v>707</v>
      </c>
      <c r="CB50">
        <v>7</v>
      </c>
      <c r="CC50">
        <v>31</v>
      </c>
      <c r="CD50">
        <v>1</v>
      </c>
      <c r="CE50">
        <v>448</v>
      </c>
      <c r="CF50">
        <v>612</v>
      </c>
      <c r="CG50">
        <v>24</v>
      </c>
      <c r="CH50" t="s">
        <v>718</v>
      </c>
      <c r="CI50" t="s">
        <v>707</v>
      </c>
      <c r="CJ50" t="s">
        <v>707</v>
      </c>
      <c r="CK50">
        <v>1112</v>
      </c>
      <c r="CL50" t="s">
        <v>700</v>
      </c>
      <c r="CM50" t="s">
        <v>700</v>
      </c>
      <c r="CN50">
        <v>309</v>
      </c>
      <c r="CO50">
        <v>30</v>
      </c>
      <c r="CP50">
        <v>463</v>
      </c>
      <c r="CQ50">
        <v>1999</v>
      </c>
      <c r="CR50" t="s">
        <v>700</v>
      </c>
      <c r="CS50" t="s">
        <v>700</v>
      </c>
      <c r="CT50" t="s">
        <v>700</v>
      </c>
      <c r="CU50">
        <v>0</v>
      </c>
      <c r="CV50" t="s">
        <v>732</v>
      </c>
      <c r="CW50">
        <v>2</v>
      </c>
      <c r="CX50" t="s">
        <v>700</v>
      </c>
      <c r="CY50">
        <v>0</v>
      </c>
      <c r="CZ50">
        <v>0</v>
      </c>
      <c r="DA50">
        <v>0</v>
      </c>
      <c r="DB50">
        <v>1</v>
      </c>
      <c r="DC50">
        <v>1</v>
      </c>
      <c r="DD50">
        <v>0</v>
      </c>
      <c r="DE50">
        <v>0</v>
      </c>
      <c r="DF50">
        <v>0</v>
      </c>
      <c r="DG50">
        <v>0</v>
      </c>
      <c r="DH50" t="s">
        <v>700</v>
      </c>
      <c r="DI50" t="s">
        <v>708</v>
      </c>
      <c r="DJ50" t="s">
        <v>707</v>
      </c>
      <c r="DK50">
        <v>119</v>
      </c>
      <c r="DL50">
        <v>2019</v>
      </c>
      <c r="DM50">
        <v>0</v>
      </c>
      <c r="DN50" t="s">
        <v>747</v>
      </c>
      <c r="DO50" t="s">
        <v>700</v>
      </c>
      <c r="DP50">
        <v>795</v>
      </c>
      <c r="DQ50">
        <v>1</v>
      </c>
      <c r="DR50" t="s">
        <v>700</v>
      </c>
      <c r="DS50">
        <v>1997</v>
      </c>
      <c r="DT50">
        <v>15</v>
      </c>
      <c r="DU50">
        <v>25</v>
      </c>
      <c r="DV50">
        <v>33.4</v>
      </c>
      <c r="DW50">
        <v>55.7</v>
      </c>
      <c r="DX50">
        <v>27</v>
      </c>
      <c r="DY50">
        <v>45</v>
      </c>
      <c r="DZ50">
        <v>28.7</v>
      </c>
      <c r="EA50">
        <v>47.8</v>
      </c>
      <c r="EB50">
        <v>33.4</v>
      </c>
      <c r="EC50">
        <v>55.7</v>
      </c>
      <c r="ED50">
        <v>47.9</v>
      </c>
      <c r="EE50">
        <v>79.8</v>
      </c>
      <c r="EF50">
        <v>47.9</v>
      </c>
      <c r="EG50">
        <v>79.8</v>
      </c>
      <c r="EH50" t="s">
        <v>711</v>
      </c>
    </row>
    <row r="51" spans="1:138" x14ac:dyDescent="0.2">
      <c r="A51">
        <v>26.26</v>
      </c>
      <c r="B51" t="s">
        <v>729</v>
      </c>
      <c r="C51">
        <v>253</v>
      </c>
      <c r="D51">
        <v>3500960283</v>
      </c>
      <c r="E51">
        <v>207</v>
      </c>
      <c r="F51">
        <v>1</v>
      </c>
      <c r="G51">
        <v>1</v>
      </c>
      <c r="H51">
        <v>1</v>
      </c>
      <c r="I51">
        <v>35</v>
      </c>
      <c r="J51">
        <v>0</v>
      </c>
      <c r="K51">
        <v>53</v>
      </c>
      <c r="L51">
        <v>191</v>
      </c>
      <c r="M51">
        <v>0</v>
      </c>
      <c r="N51" t="s">
        <v>784</v>
      </c>
      <c r="O51" t="s">
        <v>700</v>
      </c>
      <c r="P51" t="s">
        <v>724</v>
      </c>
      <c r="Q51" t="s">
        <v>785</v>
      </c>
      <c r="R51">
        <v>9999</v>
      </c>
      <c r="S51">
        <v>43217</v>
      </c>
      <c r="T51">
        <v>1</v>
      </c>
      <c r="U51" t="s">
        <v>703</v>
      </c>
      <c r="V51">
        <v>0</v>
      </c>
      <c r="W51">
        <v>37.374254999999998</v>
      </c>
      <c r="X51">
        <v>-97.32302</v>
      </c>
      <c r="Y51">
        <v>2</v>
      </c>
      <c r="Z51">
        <v>4</v>
      </c>
      <c r="AA51">
        <v>31</v>
      </c>
      <c r="AB51">
        <v>31</v>
      </c>
      <c r="AC51">
        <v>1</v>
      </c>
      <c r="AD51">
        <v>1956</v>
      </c>
      <c r="AE51">
        <v>2</v>
      </c>
      <c r="AF51">
        <v>0</v>
      </c>
      <c r="AG51">
        <v>9150</v>
      </c>
      <c r="AH51">
        <v>2006</v>
      </c>
      <c r="AI51">
        <v>6</v>
      </c>
      <c r="AJ51">
        <v>110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5</v>
      </c>
      <c r="AS51" t="s">
        <v>707</v>
      </c>
      <c r="AT51">
        <v>0</v>
      </c>
      <c r="AU51">
        <v>0</v>
      </c>
      <c r="AV51" t="s">
        <v>704</v>
      </c>
      <c r="AW51">
        <v>1</v>
      </c>
      <c r="AX51">
        <v>2</v>
      </c>
      <c r="AY51">
        <v>402</v>
      </c>
      <c r="AZ51">
        <v>0</v>
      </c>
      <c r="BA51">
        <v>3</v>
      </c>
      <c r="BB51">
        <v>0</v>
      </c>
      <c r="BC51">
        <v>97</v>
      </c>
      <c r="BD51">
        <v>162</v>
      </c>
      <c r="BE51">
        <v>439</v>
      </c>
      <c r="BF51">
        <v>0</v>
      </c>
      <c r="BG51">
        <v>0</v>
      </c>
      <c r="BH51">
        <v>98</v>
      </c>
      <c r="BI51">
        <v>105</v>
      </c>
      <c r="BJ51">
        <v>9999</v>
      </c>
      <c r="BK51" t="s">
        <v>762</v>
      </c>
      <c r="BL51" t="s">
        <v>786</v>
      </c>
      <c r="BM51">
        <v>0</v>
      </c>
      <c r="BN51">
        <v>7</v>
      </c>
      <c r="BO51">
        <v>8</v>
      </c>
      <c r="BP51">
        <v>7</v>
      </c>
      <c r="BQ51" t="s">
        <v>707</v>
      </c>
      <c r="BR51" t="s">
        <v>707</v>
      </c>
      <c r="BS51">
        <v>1</v>
      </c>
      <c r="BT51">
        <v>562</v>
      </c>
      <c r="BU51">
        <v>1</v>
      </c>
      <c r="BV51">
        <v>337</v>
      </c>
      <c r="BW51">
        <v>6</v>
      </c>
      <c r="BX51">
        <v>2</v>
      </c>
      <c r="BY51">
        <v>9</v>
      </c>
      <c r="BZ51">
        <v>5</v>
      </c>
      <c r="CA51" t="s">
        <v>707</v>
      </c>
      <c r="CB51">
        <v>7</v>
      </c>
      <c r="CC51">
        <v>31</v>
      </c>
      <c r="CD51">
        <v>1</v>
      </c>
      <c r="CE51">
        <v>506</v>
      </c>
      <c r="CF51">
        <v>612</v>
      </c>
      <c r="CG51">
        <v>24</v>
      </c>
      <c r="CH51" t="s">
        <v>707</v>
      </c>
      <c r="CI51" t="s">
        <v>707</v>
      </c>
      <c r="CJ51" t="s">
        <v>707</v>
      </c>
      <c r="CK51" t="s">
        <v>700</v>
      </c>
      <c r="CL51" t="s">
        <v>700</v>
      </c>
      <c r="CM51" t="s">
        <v>700</v>
      </c>
      <c r="CN51">
        <v>497</v>
      </c>
      <c r="CO51">
        <v>49</v>
      </c>
      <c r="CP51">
        <v>745</v>
      </c>
      <c r="CQ51">
        <v>1999</v>
      </c>
      <c r="CR51" t="s">
        <v>700</v>
      </c>
      <c r="CS51" t="s">
        <v>700</v>
      </c>
      <c r="CT51" t="s">
        <v>700</v>
      </c>
      <c r="CU51">
        <v>1</v>
      </c>
      <c r="CV51" t="s">
        <v>728</v>
      </c>
      <c r="CW51">
        <v>1</v>
      </c>
      <c r="CX51" t="s">
        <v>700</v>
      </c>
      <c r="CY51">
        <v>1</v>
      </c>
      <c r="CZ51">
        <v>0</v>
      </c>
      <c r="DA51">
        <v>1982</v>
      </c>
      <c r="DB51">
        <v>1</v>
      </c>
      <c r="DC51">
        <v>1</v>
      </c>
      <c r="DD51">
        <v>0</v>
      </c>
      <c r="DE51">
        <v>1</v>
      </c>
      <c r="DF51">
        <v>23</v>
      </c>
      <c r="DG51">
        <v>1</v>
      </c>
      <c r="DH51" t="s">
        <v>700</v>
      </c>
      <c r="DI51" t="s">
        <v>708</v>
      </c>
      <c r="DJ51" t="s">
        <v>707</v>
      </c>
      <c r="DK51">
        <v>17032</v>
      </c>
      <c r="DL51">
        <v>2019</v>
      </c>
      <c r="DM51">
        <v>0</v>
      </c>
      <c r="DN51" t="s">
        <v>758</v>
      </c>
      <c r="DO51" t="s">
        <v>700</v>
      </c>
      <c r="DP51">
        <v>851</v>
      </c>
      <c r="DQ51">
        <v>1</v>
      </c>
      <c r="DR51" t="s">
        <v>700</v>
      </c>
      <c r="DS51">
        <v>1993</v>
      </c>
      <c r="DT51">
        <v>27.2</v>
      </c>
      <c r="DU51">
        <v>45.3</v>
      </c>
      <c r="DV51">
        <v>49.3</v>
      </c>
      <c r="DW51">
        <v>82.2</v>
      </c>
      <c r="DX51">
        <v>37.200000000000003</v>
      </c>
      <c r="DY51">
        <v>62</v>
      </c>
      <c r="DZ51">
        <v>46</v>
      </c>
      <c r="EA51">
        <v>76.8</v>
      </c>
      <c r="EB51">
        <v>49.3</v>
      </c>
      <c r="EC51">
        <v>82.2</v>
      </c>
      <c r="ED51">
        <v>65.7</v>
      </c>
      <c r="EE51">
        <v>109.4</v>
      </c>
      <c r="EF51">
        <v>65.7</v>
      </c>
      <c r="EG51">
        <v>109.4</v>
      </c>
      <c r="EH51" t="s">
        <v>711</v>
      </c>
    </row>
    <row r="52" spans="1:138" x14ac:dyDescent="0.2">
      <c r="A52">
        <v>26.26</v>
      </c>
      <c r="B52" t="s">
        <v>733</v>
      </c>
      <c r="C52">
        <v>254</v>
      </c>
      <c r="D52">
        <v>3500960293</v>
      </c>
      <c r="E52">
        <v>207</v>
      </c>
      <c r="F52">
        <v>1</v>
      </c>
      <c r="G52">
        <v>1</v>
      </c>
      <c r="H52">
        <v>1</v>
      </c>
      <c r="I52">
        <v>35</v>
      </c>
      <c r="J52">
        <v>0</v>
      </c>
      <c r="K52">
        <v>53</v>
      </c>
      <c r="L52">
        <v>191</v>
      </c>
      <c r="M52">
        <v>0</v>
      </c>
      <c r="N52" t="s">
        <v>784</v>
      </c>
      <c r="O52" t="s">
        <v>700</v>
      </c>
      <c r="P52" t="s">
        <v>730</v>
      </c>
      <c r="Q52" t="s">
        <v>787</v>
      </c>
      <c r="R52">
        <v>9999</v>
      </c>
      <c r="S52">
        <v>43233</v>
      </c>
      <c r="T52">
        <v>1</v>
      </c>
      <c r="U52" t="s">
        <v>703</v>
      </c>
      <c r="V52">
        <v>0</v>
      </c>
      <c r="W52">
        <v>37.374254999999998</v>
      </c>
      <c r="X52">
        <v>-97.32302</v>
      </c>
      <c r="Y52">
        <v>2</v>
      </c>
      <c r="Z52">
        <v>4</v>
      </c>
      <c r="AA52">
        <v>31</v>
      </c>
      <c r="AB52">
        <v>31</v>
      </c>
      <c r="AC52">
        <v>1</v>
      </c>
      <c r="AD52">
        <v>1956</v>
      </c>
      <c r="AE52">
        <v>2</v>
      </c>
      <c r="AF52">
        <v>0</v>
      </c>
      <c r="AG52">
        <v>9150</v>
      </c>
      <c r="AH52">
        <v>2006</v>
      </c>
      <c r="AI52">
        <v>6</v>
      </c>
      <c r="AJ52">
        <v>110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1</v>
      </c>
      <c r="AR52">
        <v>5</v>
      </c>
      <c r="AS52" t="s">
        <v>707</v>
      </c>
      <c r="AT52">
        <v>0</v>
      </c>
      <c r="AU52">
        <v>0</v>
      </c>
      <c r="AV52" t="s">
        <v>704</v>
      </c>
      <c r="AW52">
        <v>1</v>
      </c>
      <c r="AX52">
        <v>2</v>
      </c>
      <c r="AY52">
        <v>402</v>
      </c>
      <c r="AZ52">
        <v>0</v>
      </c>
      <c r="BA52">
        <v>3</v>
      </c>
      <c r="BB52">
        <v>0</v>
      </c>
      <c r="BC52">
        <v>97</v>
      </c>
      <c r="BD52">
        <v>162</v>
      </c>
      <c r="BE52">
        <v>439</v>
      </c>
      <c r="BF52">
        <v>0</v>
      </c>
      <c r="BG52">
        <v>0</v>
      </c>
      <c r="BH52">
        <v>98</v>
      </c>
      <c r="BI52">
        <v>105</v>
      </c>
      <c r="BJ52">
        <v>9999</v>
      </c>
      <c r="BK52" t="s">
        <v>762</v>
      </c>
      <c r="BL52" t="s">
        <v>786</v>
      </c>
      <c r="BM52">
        <v>0</v>
      </c>
      <c r="BN52">
        <v>6</v>
      </c>
      <c r="BO52">
        <v>7</v>
      </c>
      <c r="BP52">
        <v>6</v>
      </c>
      <c r="BQ52" t="s">
        <v>707</v>
      </c>
      <c r="BR52" t="s">
        <v>707</v>
      </c>
      <c r="BS52">
        <v>1</v>
      </c>
      <c r="BT52">
        <v>562</v>
      </c>
      <c r="BU52">
        <v>1</v>
      </c>
      <c r="BV52">
        <v>337</v>
      </c>
      <c r="BW52">
        <v>6</v>
      </c>
      <c r="BX52">
        <v>2</v>
      </c>
      <c r="BY52">
        <v>9</v>
      </c>
      <c r="BZ52">
        <v>5</v>
      </c>
      <c r="CA52" t="s">
        <v>707</v>
      </c>
      <c r="CB52">
        <v>7</v>
      </c>
      <c r="CC52">
        <v>31</v>
      </c>
      <c r="CD52">
        <v>1</v>
      </c>
      <c r="CE52">
        <v>506</v>
      </c>
      <c r="CF52">
        <v>612</v>
      </c>
      <c r="CG52">
        <v>24</v>
      </c>
      <c r="CH52" t="s">
        <v>707</v>
      </c>
      <c r="CI52" t="s">
        <v>707</v>
      </c>
      <c r="CJ52" t="s">
        <v>707</v>
      </c>
      <c r="CK52" t="s">
        <v>700</v>
      </c>
      <c r="CL52" t="s">
        <v>700</v>
      </c>
      <c r="CM52" t="s">
        <v>700</v>
      </c>
      <c r="CN52">
        <v>497</v>
      </c>
      <c r="CO52">
        <v>49</v>
      </c>
      <c r="CP52">
        <v>745</v>
      </c>
      <c r="CQ52">
        <v>1999</v>
      </c>
      <c r="CR52" t="s">
        <v>700</v>
      </c>
      <c r="CS52" t="s">
        <v>700</v>
      </c>
      <c r="CT52" t="s">
        <v>700</v>
      </c>
      <c r="CU52">
        <v>1</v>
      </c>
      <c r="CV52" t="s">
        <v>732</v>
      </c>
      <c r="CW52">
        <v>1</v>
      </c>
      <c r="CX52" t="s">
        <v>700</v>
      </c>
      <c r="CY52">
        <v>1</v>
      </c>
      <c r="CZ52">
        <v>0</v>
      </c>
      <c r="DA52">
        <v>1982</v>
      </c>
      <c r="DB52">
        <v>1</v>
      </c>
      <c r="DC52">
        <v>1</v>
      </c>
      <c r="DD52">
        <v>0</v>
      </c>
      <c r="DE52">
        <v>1</v>
      </c>
      <c r="DF52">
        <v>23</v>
      </c>
      <c r="DG52">
        <v>1</v>
      </c>
      <c r="DH52" t="s">
        <v>700</v>
      </c>
      <c r="DI52" t="s">
        <v>708</v>
      </c>
      <c r="DJ52" t="s">
        <v>707</v>
      </c>
      <c r="DK52">
        <v>17032</v>
      </c>
      <c r="DL52">
        <v>2019</v>
      </c>
      <c r="DM52">
        <v>0</v>
      </c>
      <c r="DN52" t="s">
        <v>758</v>
      </c>
      <c r="DO52" t="s">
        <v>700</v>
      </c>
      <c r="DP52">
        <v>851</v>
      </c>
      <c r="DQ52">
        <v>1</v>
      </c>
      <c r="DR52" t="s">
        <v>700</v>
      </c>
      <c r="DS52">
        <v>1993</v>
      </c>
      <c r="DT52">
        <v>27.2</v>
      </c>
      <c r="DU52">
        <v>45.3</v>
      </c>
      <c r="DV52">
        <v>49.3</v>
      </c>
      <c r="DW52">
        <v>82.2</v>
      </c>
      <c r="DX52">
        <v>37.200000000000003</v>
      </c>
      <c r="DY52">
        <v>62</v>
      </c>
      <c r="DZ52">
        <v>46</v>
      </c>
      <c r="EA52">
        <v>76.8</v>
      </c>
      <c r="EB52">
        <v>49.3</v>
      </c>
      <c r="EC52">
        <v>82.2</v>
      </c>
      <c r="ED52">
        <v>65.7</v>
      </c>
      <c r="EE52">
        <v>109.4</v>
      </c>
      <c r="EF52">
        <v>65.7</v>
      </c>
      <c r="EG52">
        <v>109.4</v>
      </c>
      <c r="EH52" t="s">
        <v>711</v>
      </c>
    </row>
    <row r="53" spans="1:138" x14ac:dyDescent="0.2">
      <c r="A53">
        <v>26.492000000000001</v>
      </c>
      <c r="B53" t="s">
        <v>700</v>
      </c>
      <c r="C53">
        <v>255</v>
      </c>
      <c r="D53">
        <v>3500960303</v>
      </c>
      <c r="E53">
        <v>207</v>
      </c>
      <c r="F53">
        <v>2</v>
      </c>
      <c r="G53">
        <v>1</v>
      </c>
      <c r="H53">
        <v>1</v>
      </c>
      <c r="I53">
        <v>35</v>
      </c>
      <c r="J53">
        <v>0</v>
      </c>
      <c r="K53">
        <v>0</v>
      </c>
      <c r="L53">
        <v>191</v>
      </c>
      <c r="M53">
        <v>0</v>
      </c>
      <c r="N53" t="s">
        <v>712</v>
      </c>
      <c r="O53" t="s">
        <v>700</v>
      </c>
      <c r="P53" t="s">
        <v>713</v>
      </c>
      <c r="Q53" t="s">
        <v>788</v>
      </c>
      <c r="R53">
        <v>457</v>
      </c>
      <c r="S53">
        <v>42622</v>
      </c>
      <c r="T53">
        <v>0</v>
      </c>
      <c r="U53" t="s">
        <v>700</v>
      </c>
      <c r="V53" t="s">
        <v>700</v>
      </c>
      <c r="W53">
        <v>37.377619000000003</v>
      </c>
      <c r="X53">
        <v>-97.323475999999999</v>
      </c>
      <c r="Y53">
        <v>0</v>
      </c>
      <c r="Z53">
        <v>4</v>
      </c>
      <c r="AA53">
        <v>0</v>
      </c>
      <c r="AB53">
        <v>0</v>
      </c>
      <c r="AC53">
        <v>1</v>
      </c>
      <c r="AD53">
        <v>1956</v>
      </c>
      <c r="AE53">
        <v>2</v>
      </c>
      <c r="AF53">
        <v>4</v>
      </c>
      <c r="AG53">
        <v>17120</v>
      </c>
      <c r="AH53">
        <v>1999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5</v>
      </c>
      <c r="AS53" t="s">
        <v>700</v>
      </c>
      <c r="AT53">
        <v>0</v>
      </c>
      <c r="AU53">
        <v>0</v>
      </c>
      <c r="AV53" t="s">
        <v>700</v>
      </c>
      <c r="AW53">
        <v>1</v>
      </c>
      <c r="AX53">
        <v>1</v>
      </c>
      <c r="AY53">
        <v>403</v>
      </c>
      <c r="AZ53">
        <v>0</v>
      </c>
      <c r="BA53">
        <v>0</v>
      </c>
      <c r="BB53">
        <v>0</v>
      </c>
      <c r="BC53">
        <v>103</v>
      </c>
      <c r="BD53">
        <v>140</v>
      </c>
      <c r="BE53">
        <v>499</v>
      </c>
      <c r="BF53">
        <v>0</v>
      </c>
      <c r="BG53">
        <v>0</v>
      </c>
      <c r="BH53">
        <v>0</v>
      </c>
      <c r="BI53">
        <v>0</v>
      </c>
      <c r="BJ53">
        <v>0</v>
      </c>
      <c r="BK53" t="s">
        <v>700</v>
      </c>
      <c r="BL53" t="s">
        <v>700</v>
      </c>
      <c r="BM53">
        <v>0</v>
      </c>
      <c r="BN53">
        <v>0</v>
      </c>
      <c r="BO53">
        <v>0</v>
      </c>
      <c r="BP53">
        <v>0</v>
      </c>
      <c r="BQ53" t="s">
        <v>700</v>
      </c>
      <c r="BR53" t="s">
        <v>700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5</v>
      </c>
      <c r="CA53" t="s">
        <v>700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 t="s">
        <v>700</v>
      </c>
      <c r="CI53" t="s">
        <v>700</v>
      </c>
      <c r="CJ53" t="s">
        <v>700</v>
      </c>
      <c r="CK53" t="s">
        <v>700</v>
      </c>
      <c r="CL53" t="s">
        <v>700</v>
      </c>
      <c r="CM53" t="s">
        <v>700</v>
      </c>
      <c r="CN53">
        <v>0</v>
      </c>
      <c r="CO53">
        <v>0</v>
      </c>
      <c r="CP53">
        <v>0</v>
      </c>
      <c r="CQ53">
        <v>0</v>
      </c>
      <c r="CR53" t="s">
        <v>700</v>
      </c>
      <c r="CS53" t="s">
        <v>700</v>
      </c>
      <c r="CT53" t="s">
        <v>700</v>
      </c>
      <c r="CU53">
        <v>1</v>
      </c>
      <c r="CV53" t="s">
        <v>707</v>
      </c>
      <c r="CW53">
        <v>2</v>
      </c>
      <c r="CX53" t="s">
        <v>700</v>
      </c>
      <c r="CY53">
        <v>1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23</v>
      </c>
      <c r="DG53">
        <v>1</v>
      </c>
      <c r="DH53" t="s">
        <v>700</v>
      </c>
      <c r="DI53" t="s">
        <v>700</v>
      </c>
      <c r="DJ53" t="s">
        <v>700</v>
      </c>
      <c r="DK53">
        <v>0</v>
      </c>
      <c r="DL53">
        <v>0</v>
      </c>
      <c r="DM53">
        <v>0</v>
      </c>
      <c r="DN53" t="s">
        <v>715</v>
      </c>
      <c r="DO53" t="s">
        <v>700</v>
      </c>
      <c r="DP53">
        <v>0</v>
      </c>
      <c r="DQ53">
        <v>0</v>
      </c>
      <c r="DR53" t="s">
        <v>700</v>
      </c>
      <c r="DS53">
        <v>1997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 t="s">
        <v>711</v>
      </c>
    </row>
    <row r="54" spans="1:138" x14ac:dyDescent="0.2">
      <c r="A54">
        <v>26.492000000000001</v>
      </c>
      <c r="B54" t="s">
        <v>700</v>
      </c>
      <c r="C54">
        <v>256</v>
      </c>
      <c r="D54">
        <v>3500960303</v>
      </c>
      <c r="E54">
        <v>207</v>
      </c>
      <c r="F54">
        <v>1</v>
      </c>
      <c r="G54">
        <v>4</v>
      </c>
      <c r="H54">
        <v>0</v>
      </c>
      <c r="I54">
        <v>50115</v>
      </c>
      <c r="J54">
        <v>0</v>
      </c>
      <c r="K54">
        <v>53</v>
      </c>
      <c r="L54">
        <v>191</v>
      </c>
      <c r="M54">
        <v>0</v>
      </c>
      <c r="N54" t="s">
        <v>712</v>
      </c>
      <c r="O54" t="s">
        <v>700</v>
      </c>
      <c r="P54" t="s">
        <v>713</v>
      </c>
      <c r="Q54" t="s">
        <v>788</v>
      </c>
      <c r="R54">
        <v>9999</v>
      </c>
      <c r="S54">
        <v>0</v>
      </c>
      <c r="T54">
        <v>0</v>
      </c>
      <c r="U54" t="s">
        <v>700</v>
      </c>
      <c r="V54" t="s">
        <v>700</v>
      </c>
      <c r="W54">
        <v>37.377619000000003</v>
      </c>
      <c r="X54">
        <v>-97.323475999999999</v>
      </c>
      <c r="Y54">
        <v>0</v>
      </c>
      <c r="Z54">
        <v>4</v>
      </c>
      <c r="AA54">
        <v>31</v>
      </c>
      <c r="AB54">
        <v>31</v>
      </c>
      <c r="AC54">
        <v>9</v>
      </c>
      <c r="AD54">
        <v>1956</v>
      </c>
      <c r="AE54">
        <v>2</v>
      </c>
      <c r="AF54">
        <v>4</v>
      </c>
      <c r="AG54">
        <v>22</v>
      </c>
      <c r="AH54">
        <v>1989</v>
      </c>
      <c r="AI54">
        <v>2</v>
      </c>
      <c r="AJ54">
        <v>61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5</v>
      </c>
      <c r="AS54" t="s">
        <v>707</v>
      </c>
      <c r="AT54">
        <v>0</v>
      </c>
      <c r="AU54">
        <v>0</v>
      </c>
      <c r="AV54" t="s">
        <v>704</v>
      </c>
      <c r="AW54">
        <v>1</v>
      </c>
      <c r="AX54">
        <v>1</v>
      </c>
      <c r="AY54">
        <v>403</v>
      </c>
      <c r="AZ54">
        <v>0</v>
      </c>
      <c r="BA54">
        <v>4</v>
      </c>
      <c r="BB54">
        <v>0</v>
      </c>
      <c r="BC54">
        <v>60</v>
      </c>
      <c r="BD54">
        <v>140</v>
      </c>
      <c r="BE54">
        <v>499</v>
      </c>
      <c r="BF54">
        <v>0</v>
      </c>
      <c r="BG54">
        <v>0</v>
      </c>
      <c r="BH54">
        <v>61</v>
      </c>
      <c r="BI54">
        <v>77</v>
      </c>
      <c r="BJ54">
        <v>9999</v>
      </c>
      <c r="BK54" t="s">
        <v>789</v>
      </c>
      <c r="BL54" t="s">
        <v>717</v>
      </c>
      <c r="BM54">
        <v>27</v>
      </c>
      <c r="BN54">
        <v>7</v>
      </c>
      <c r="BO54">
        <v>7</v>
      </c>
      <c r="BP54">
        <v>6</v>
      </c>
      <c r="BQ54" t="s">
        <v>707</v>
      </c>
      <c r="BR54" t="s">
        <v>707</v>
      </c>
      <c r="BS54">
        <v>1</v>
      </c>
      <c r="BT54">
        <v>316</v>
      </c>
      <c r="BU54">
        <v>1</v>
      </c>
      <c r="BV54">
        <v>190</v>
      </c>
      <c r="BW54">
        <v>5</v>
      </c>
      <c r="BX54">
        <v>5</v>
      </c>
      <c r="BY54">
        <v>4</v>
      </c>
      <c r="BZ54">
        <v>5</v>
      </c>
      <c r="CA54" t="s">
        <v>707</v>
      </c>
      <c r="CB54">
        <v>7</v>
      </c>
      <c r="CC54">
        <v>31</v>
      </c>
      <c r="CD54">
        <v>1</v>
      </c>
      <c r="CE54">
        <v>564</v>
      </c>
      <c r="CF54">
        <v>612</v>
      </c>
      <c r="CG54">
        <v>24</v>
      </c>
      <c r="CH54" t="s">
        <v>718</v>
      </c>
      <c r="CI54" t="s">
        <v>707</v>
      </c>
      <c r="CJ54" t="s">
        <v>707</v>
      </c>
      <c r="CK54">
        <v>1112</v>
      </c>
      <c r="CL54" t="s">
        <v>700</v>
      </c>
      <c r="CM54" t="s">
        <v>700</v>
      </c>
      <c r="CN54">
        <v>389</v>
      </c>
      <c r="CO54">
        <v>38</v>
      </c>
      <c r="CP54">
        <v>583</v>
      </c>
      <c r="CQ54">
        <v>1999</v>
      </c>
      <c r="CR54" t="s">
        <v>700</v>
      </c>
      <c r="CS54" t="s">
        <v>700</v>
      </c>
      <c r="CT54" t="s">
        <v>700</v>
      </c>
      <c r="CU54">
        <v>0</v>
      </c>
      <c r="CV54" t="s">
        <v>707</v>
      </c>
      <c r="CW54">
        <v>2</v>
      </c>
      <c r="CX54" t="s">
        <v>700</v>
      </c>
      <c r="CY54">
        <v>0</v>
      </c>
      <c r="CZ54">
        <v>0</v>
      </c>
      <c r="DA54">
        <v>0</v>
      </c>
      <c r="DB54">
        <v>1</v>
      </c>
      <c r="DC54">
        <v>1</v>
      </c>
      <c r="DD54">
        <v>0</v>
      </c>
      <c r="DE54">
        <v>0</v>
      </c>
      <c r="DF54">
        <v>0</v>
      </c>
      <c r="DG54">
        <v>0</v>
      </c>
      <c r="DH54" t="s">
        <v>700</v>
      </c>
      <c r="DI54" t="s">
        <v>708</v>
      </c>
      <c r="DJ54" t="s">
        <v>707</v>
      </c>
      <c r="DK54">
        <v>43</v>
      </c>
      <c r="DL54">
        <v>2019</v>
      </c>
      <c r="DM54">
        <v>0</v>
      </c>
      <c r="DN54" t="s">
        <v>709</v>
      </c>
      <c r="DO54" t="s">
        <v>700</v>
      </c>
      <c r="DP54">
        <v>752</v>
      </c>
      <c r="DQ54">
        <v>1</v>
      </c>
      <c r="DR54" t="s">
        <v>700</v>
      </c>
      <c r="DS54">
        <v>1997</v>
      </c>
      <c r="DT54">
        <v>13.9</v>
      </c>
      <c r="DU54">
        <v>23.1</v>
      </c>
      <c r="DV54">
        <v>33.6</v>
      </c>
      <c r="DW54">
        <v>56.1</v>
      </c>
      <c r="DX54">
        <v>20.9</v>
      </c>
      <c r="DY54">
        <v>34.799999999999997</v>
      </c>
      <c r="DZ54">
        <v>29.4</v>
      </c>
      <c r="EA54">
        <v>49</v>
      </c>
      <c r="EB54">
        <v>33.6</v>
      </c>
      <c r="EC54">
        <v>56.1</v>
      </c>
      <c r="ED54">
        <v>49.6</v>
      </c>
      <c r="EE54">
        <v>82.7</v>
      </c>
      <c r="EF54">
        <v>49.6</v>
      </c>
      <c r="EG54">
        <v>82.7</v>
      </c>
      <c r="EH54" t="s">
        <v>711</v>
      </c>
    </row>
    <row r="55" spans="1:138" x14ac:dyDescent="0.2">
      <c r="A55">
        <v>26.815000000000001</v>
      </c>
      <c r="B55" t="s">
        <v>729</v>
      </c>
      <c r="C55">
        <v>257</v>
      </c>
      <c r="D55">
        <v>3500960313</v>
      </c>
      <c r="E55">
        <v>207</v>
      </c>
      <c r="F55">
        <v>1</v>
      </c>
      <c r="G55">
        <v>1</v>
      </c>
      <c r="H55">
        <v>1</v>
      </c>
      <c r="I55">
        <v>35</v>
      </c>
      <c r="J55">
        <v>0</v>
      </c>
      <c r="K55">
        <v>53</v>
      </c>
      <c r="L55">
        <v>191</v>
      </c>
      <c r="M55">
        <v>0</v>
      </c>
      <c r="N55" t="s">
        <v>790</v>
      </c>
      <c r="O55" t="s">
        <v>710</v>
      </c>
      <c r="P55" t="s">
        <v>724</v>
      </c>
      <c r="Q55" t="s">
        <v>791</v>
      </c>
      <c r="R55">
        <v>9999</v>
      </c>
      <c r="S55">
        <v>43153</v>
      </c>
      <c r="T55">
        <v>1</v>
      </c>
      <c r="U55" t="s">
        <v>703</v>
      </c>
      <c r="V55">
        <v>0</v>
      </c>
      <c r="W55">
        <v>37.382347000000003</v>
      </c>
      <c r="X55">
        <v>-97.324189000000004</v>
      </c>
      <c r="Y55">
        <v>2</v>
      </c>
      <c r="Z55">
        <v>4</v>
      </c>
      <c r="AA55">
        <v>31</v>
      </c>
      <c r="AB55">
        <v>31</v>
      </c>
      <c r="AC55">
        <v>1</v>
      </c>
      <c r="AD55">
        <v>1956</v>
      </c>
      <c r="AE55">
        <v>2</v>
      </c>
      <c r="AF55">
        <v>0</v>
      </c>
      <c r="AG55">
        <v>9150</v>
      </c>
      <c r="AH55">
        <v>2006</v>
      </c>
      <c r="AI55">
        <v>5</v>
      </c>
      <c r="AJ55">
        <v>110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5</v>
      </c>
      <c r="AS55">
        <v>0</v>
      </c>
      <c r="AT55">
        <v>0</v>
      </c>
      <c r="AU55">
        <v>0</v>
      </c>
      <c r="AV55" t="s">
        <v>704</v>
      </c>
      <c r="AW55">
        <v>1</v>
      </c>
      <c r="AX55">
        <v>5</v>
      </c>
      <c r="AY55">
        <v>402</v>
      </c>
      <c r="AZ55">
        <v>0</v>
      </c>
      <c r="BA55">
        <v>4</v>
      </c>
      <c r="BB55">
        <v>0</v>
      </c>
      <c r="BC55">
        <v>97</v>
      </c>
      <c r="BD55">
        <v>335</v>
      </c>
      <c r="BE55">
        <v>1189</v>
      </c>
      <c r="BF55">
        <v>0</v>
      </c>
      <c r="BG55">
        <v>0</v>
      </c>
      <c r="BH55">
        <v>98</v>
      </c>
      <c r="BI55">
        <v>105</v>
      </c>
      <c r="BJ55">
        <v>9999</v>
      </c>
      <c r="BK55" t="s">
        <v>705</v>
      </c>
      <c r="BL55" t="s">
        <v>706</v>
      </c>
      <c r="BM55">
        <v>0</v>
      </c>
      <c r="BN55">
        <v>7</v>
      </c>
      <c r="BO55">
        <v>5</v>
      </c>
      <c r="BP55">
        <v>6</v>
      </c>
      <c r="BQ55">
        <v>5</v>
      </c>
      <c r="BR55" t="s">
        <v>707</v>
      </c>
      <c r="BS55">
        <v>1</v>
      </c>
      <c r="BT55">
        <v>528</v>
      </c>
      <c r="BU55">
        <v>1</v>
      </c>
      <c r="BV55">
        <v>317</v>
      </c>
      <c r="BW55">
        <v>5</v>
      </c>
      <c r="BX55">
        <v>4</v>
      </c>
      <c r="BY55">
        <v>0</v>
      </c>
      <c r="BZ55">
        <v>5</v>
      </c>
      <c r="CA55">
        <v>8</v>
      </c>
      <c r="CB55">
        <v>7</v>
      </c>
      <c r="CC55">
        <v>31</v>
      </c>
      <c r="CD55">
        <v>1</v>
      </c>
      <c r="CE55">
        <v>1366</v>
      </c>
      <c r="CF55">
        <v>612</v>
      </c>
      <c r="CG55">
        <v>24</v>
      </c>
      <c r="CH55" t="s">
        <v>707</v>
      </c>
      <c r="CI55" t="s">
        <v>792</v>
      </c>
      <c r="CJ55" t="s">
        <v>707</v>
      </c>
      <c r="CK55" t="s">
        <v>700</v>
      </c>
      <c r="CL55">
        <v>711</v>
      </c>
      <c r="CM55" t="s">
        <v>700</v>
      </c>
      <c r="CN55">
        <v>1345</v>
      </c>
      <c r="CO55">
        <v>134</v>
      </c>
      <c r="CP55">
        <v>2017</v>
      </c>
      <c r="CQ55">
        <v>1999</v>
      </c>
      <c r="CR55" t="s">
        <v>700</v>
      </c>
      <c r="CS55" t="s">
        <v>700</v>
      </c>
      <c r="CT55" t="s">
        <v>700</v>
      </c>
      <c r="CU55">
        <v>1</v>
      </c>
      <c r="CV55" t="s">
        <v>728</v>
      </c>
      <c r="CW55">
        <v>1</v>
      </c>
      <c r="CX55" t="s">
        <v>700</v>
      </c>
      <c r="CY55">
        <v>1</v>
      </c>
      <c r="CZ55">
        <v>0</v>
      </c>
      <c r="DA55">
        <v>1985</v>
      </c>
      <c r="DB55">
        <v>1</v>
      </c>
      <c r="DC55">
        <v>1</v>
      </c>
      <c r="DD55">
        <v>0</v>
      </c>
      <c r="DE55">
        <v>0</v>
      </c>
      <c r="DF55">
        <v>23</v>
      </c>
      <c r="DG55">
        <v>1</v>
      </c>
      <c r="DH55" t="s">
        <v>700</v>
      </c>
      <c r="DI55" t="s">
        <v>708</v>
      </c>
      <c r="DJ55">
        <v>3</v>
      </c>
      <c r="DK55">
        <v>17032</v>
      </c>
      <c r="DL55">
        <v>2019</v>
      </c>
      <c r="DM55">
        <v>0</v>
      </c>
      <c r="DN55" t="s">
        <v>709</v>
      </c>
      <c r="DO55" t="s">
        <v>700</v>
      </c>
      <c r="DP55">
        <v>863</v>
      </c>
      <c r="DQ55">
        <v>1</v>
      </c>
      <c r="DR55" t="s">
        <v>700</v>
      </c>
      <c r="DS55">
        <v>1993</v>
      </c>
      <c r="DT55">
        <v>30.2</v>
      </c>
      <c r="DU55">
        <v>50.4</v>
      </c>
      <c r="DV55">
        <v>46.1</v>
      </c>
      <c r="DW55">
        <v>77.099999999999994</v>
      </c>
      <c r="DX55">
        <v>34.9</v>
      </c>
      <c r="DY55">
        <v>58.2</v>
      </c>
      <c r="DZ55">
        <v>40.799999999999997</v>
      </c>
      <c r="EA55">
        <v>68.599999999999994</v>
      </c>
      <c r="EB55">
        <v>46.1</v>
      </c>
      <c r="EC55">
        <v>77.099999999999994</v>
      </c>
      <c r="ED55">
        <v>70.7</v>
      </c>
      <c r="EE55">
        <v>117.9</v>
      </c>
      <c r="EF55">
        <v>70.7</v>
      </c>
      <c r="EG55">
        <v>117.9</v>
      </c>
      <c r="EH55" t="s">
        <v>711</v>
      </c>
    </row>
    <row r="56" spans="1:138" x14ac:dyDescent="0.2">
      <c r="A56">
        <v>26.815000000000001</v>
      </c>
      <c r="B56" t="s">
        <v>733</v>
      </c>
      <c r="C56">
        <v>258</v>
      </c>
      <c r="D56">
        <v>3500960323</v>
      </c>
      <c r="E56">
        <v>207</v>
      </c>
      <c r="F56">
        <v>1</v>
      </c>
      <c r="G56">
        <v>1</v>
      </c>
      <c r="H56">
        <v>1</v>
      </c>
      <c r="I56">
        <v>35</v>
      </c>
      <c r="J56">
        <v>0</v>
      </c>
      <c r="K56">
        <v>53</v>
      </c>
      <c r="L56">
        <v>191</v>
      </c>
      <c r="M56">
        <v>0</v>
      </c>
      <c r="N56" t="s">
        <v>790</v>
      </c>
      <c r="O56" t="s">
        <v>710</v>
      </c>
      <c r="P56" t="s">
        <v>730</v>
      </c>
      <c r="Q56" t="s">
        <v>793</v>
      </c>
      <c r="R56">
        <v>9999</v>
      </c>
      <c r="S56">
        <v>43169</v>
      </c>
      <c r="T56">
        <v>1</v>
      </c>
      <c r="U56" t="s">
        <v>703</v>
      </c>
      <c r="V56">
        <v>0</v>
      </c>
      <c r="W56">
        <v>37.382347000000003</v>
      </c>
      <c r="X56">
        <v>-97.324189000000004</v>
      </c>
      <c r="Y56">
        <v>2</v>
      </c>
      <c r="Z56">
        <v>4</v>
      </c>
      <c r="AA56">
        <v>31</v>
      </c>
      <c r="AB56">
        <v>31</v>
      </c>
      <c r="AC56">
        <v>1</v>
      </c>
      <c r="AD56">
        <v>1956</v>
      </c>
      <c r="AE56">
        <v>2</v>
      </c>
      <c r="AF56">
        <v>0</v>
      </c>
      <c r="AG56">
        <v>9150</v>
      </c>
      <c r="AH56">
        <v>2006</v>
      </c>
      <c r="AI56">
        <v>6</v>
      </c>
      <c r="AJ56">
        <v>110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1</v>
      </c>
      <c r="AR56">
        <v>5</v>
      </c>
      <c r="AS56">
        <v>0</v>
      </c>
      <c r="AT56">
        <v>0</v>
      </c>
      <c r="AU56">
        <v>0</v>
      </c>
      <c r="AV56" t="s">
        <v>704</v>
      </c>
      <c r="AW56">
        <v>1</v>
      </c>
      <c r="AX56">
        <v>5</v>
      </c>
      <c r="AY56">
        <v>402</v>
      </c>
      <c r="AZ56">
        <v>0</v>
      </c>
      <c r="BA56">
        <v>4</v>
      </c>
      <c r="BB56">
        <v>0</v>
      </c>
      <c r="BC56">
        <v>97</v>
      </c>
      <c r="BD56">
        <v>335</v>
      </c>
      <c r="BE56">
        <v>1189</v>
      </c>
      <c r="BF56">
        <v>0</v>
      </c>
      <c r="BG56">
        <v>0</v>
      </c>
      <c r="BH56">
        <v>98</v>
      </c>
      <c r="BI56">
        <v>105</v>
      </c>
      <c r="BJ56">
        <v>9999</v>
      </c>
      <c r="BK56" t="s">
        <v>705</v>
      </c>
      <c r="BL56" t="s">
        <v>706</v>
      </c>
      <c r="BM56">
        <v>0</v>
      </c>
      <c r="BN56">
        <v>7</v>
      </c>
      <c r="BO56">
        <v>6</v>
      </c>
      <c r="BP56">
        <v>6</v>
      </c>
      <c r="BQ56">
        <v>5</v>
      </c>
      <c r="BR56" t="s">
        <v>707</v>
      </c>
      <c r="BS56">
        <v>1</v>
      </c>
      <c r="BT56">
        <v>528</v>
      </c>
      <c r="BU56">
        <v>1</v>
      </c>
      <c r="BV56">
        <v>317</v>
      </c>
      <c r="BW56">
        <v>6</v>
      </c>
      <c r="BX56">
        <v>4</v>
      </c>
      <c r="BY56">
        <v>0</v>
      </c>
      <c r="BZ56">
        <v>5</v>
      </c>
      <c r="CA56">
        <v>8</v>
      </c>
      <c r="CB56">
        <v>7</v>
      </c>
      <c r="CC56">
        <v>31</v>
      </c>
      <c r="CD56">
        <v>1</v>
      </c>
      <c r="CE56">
        <v>1366</v>
      </c>
      <c r="CF56">
        <v>612</v>
      </c>
      <c r="CG56">
        <v>24</v>
      </c>
      <c r="CH56" t="s">
        <v>707</v>
      </c>
      <c r="CI56" t="s">
        <v>792</v>
      </c>
      <c r="CJ56" t="s">
        <v>707</v>
      </c>
      <c r="CK56" t="s">
        <v>700</v>
      </c>
      <c r="CL56">
        <v>711</v>
      </c>
      <c r="CM56" t="s">
        <v>700</v>
      </c>
      <c r="CN56">
        <v>1345</v>
      </c>
      <c r="CO56">
        <v>134</v>
      </c>
      <c r="CP56">
        <v>2017</v>
      </c>
      <c r="CQ56">
        <v>1999</v>
      </c>
      <c r="CR56" t="s">
        <v>700</v>
      </c>
      <c r="CS56" t="s">
        <v>700</v>
      </c>
      <c r="CT56" t="s">
        <v>700</v>
      </c>
      <c r="CU56">
        <v>1</v>
      </c>
      <c r="CV56" t="s">
        <v>732</v>
      </c>
      <c r="CW56">
        <v>1</v>
      </c>
      <c r="CX56" t="s">
        <v>700</v>
      </c>
      <c r="CY56">
        <v>1</v>
      </c>
      <c r="CZ56">
        <v>0</v>
      </c>
      <c r="DA56">
        <v>1985</v>
      </c>
      <c r="DB56">
        <v>1</v>
      </c>
      <c r="DC56">
        <v>1</v>
      </c>
      <c r="DD56">
        <v>0</v>
      </c>
      <c r="DE56">
        <v>0</v>
      </c>
      <c r="DF56">
        <v>23</v>
      </c>
      <c r="DG56">
        <v>1</v>
      </c>
      <c r="DH56" t="s">
        <v>700</v>
      </c>
      <c r="DI56" t="s">
        <v>708</v>
      </c>
      <c r="DJ56">
        <v>3</v>
      </c>
      <c r="DK56">
        <v>17032</v>
      </c>
      <c r="DL56">
        <v>2019</v>
      </c>
      <c r="DM56">
        <v>0</v>
      </c>
      <c r="DN56" t="s">
        <v>709</v>
      </c>
      <c r="DO56" t="s">
        <v>700</v>
      </c>
      <c r="DP56">
        <v>863</v>
      </c>
      <c r="DQ56">
        <v>1</v>
      </c>
      <c r="DR56" t="s">
        <v>700</v>
      </c>
      <c r="DS56">
        <v>1993</v>
      </c>
      <c r="DT56">
        <v>30.2</v>
      </c>
      <c r="DU56">
        <v>50.4</v>
      </c>
      <c r="DV56">
        <v>46.1</v>
      </c>
      <c r="DW56">
        <v>77.099999999999994</v>
      </c>
      <c r="DX56">
        <v>34.9</v>
      </c>
      <c r="DY56">
        <v>58.2</v>
      </c>
      <c r="DZ56">
        <v>40.799999999999997</v>
      </c>
      <c r="EA56">
        <v>68.599999999999994</v>
      </c>
      <c r="EB56">
        <v>46.1</v>
      </c>
      <c r="EC56">
        <v>77.099999999999994</v>
      </c>
      <c r="ED56">
        <v>70.7</v>
      </c>
      <c r="EE56">
        <v>117.9</v>
      </c>
      <c r="EF56">
        <v>70.7</v>
      </c>
      <c r="EG56">
        <v>117.9</v>
      </c>
      <c r="EH56" t="s">
        <v>711</v>
      </c>
    </row>
    <row r="57" spans="1:138" x14ac:dyDescent="0.2">
      <c r="A57">
        <v>27.492000000000001</v>
      </c>
      <c r="B57" t="s">
        <v>729</v>
      </c>
      <c r="C57">
        <v>275</v>
      </c>
      <c r="D57">
        <v>3500961113</v>
      </c>
      <c r="E57">
        <v>207</v>
      </c>
      <c r="F57">
        <v>2</v>
      </c>
      <c r="G57">
        <v>3</v>
      </c>
      <c r="H57">
        <v>1</v>
      </c>
      <c r="I57">
        <v>55</v>
      </c>
      <c r="J57">
        <v>0</v>
      </c>
      <c r="K57">
        <v>0</v>
      </c>
      <c r="L57">
        <v>191</v>
      </c>
      <c r="M57">
        <v>0</v>
      </c>
      <c r="N57" t="s">
        <v>794</v>
      </c>
      <c r="O57" t="s">
        <v>700</v>
      </c>
      <c r="P57" t="s">
        <v>724</v>
      </c>
      <c r="Q57" t="s">
        <v>795</v>
      </c>
      <c r="R57">
        <v>449</v>
      </c>
      <c r="S57">
        <v>707</v>
      </c>
      <c r="T57">
        <v>0</v>
      </c>
      <c r="U57" t="s">
        <v>700</v>
      </c>
      <c r="V57" t="s">
        <v>700</v>
      </c>
      <c r="W57">
        <v>37.392007</v>
      </c>
      <c r="X57">
        <v>-97.325684999999993</v>
      </c>
      <c r="Y57">
        <v>5</v>
      </c>
      <c r="Z57">
        <v>3</v>
      </c>
      <c r="AA57">
        <v>0</v>
      </c>
      <c r="AB57">
        <v>0</v>
      </c>
      <c r="AC57">
        <v>6</v>
      </c>
      <c r="AD57">
        <v>1956</v>
      </c>
      <c r="AE57">
        <v>2</v>
      </c>
      <c r="AF57">
        <v>2</v>
      </c>
      <c r="AG57">
        <v>9150</v>
      </c>
      <c r="AH57">
        <v>2006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5</v>
      </c>
      <c r="AS57" t="s">
        <v>700</v>
      </c>
      <c r="AT57">
        <v>0</v>
      </c>
      <c r="AU57">
        <v>0</v>
      </c>
      <c r="AV57" t="s">
        <v>700</v>
      </c>
      <c r="AW57">
        <v>1</v>
      </c>
      <c r="AX57">
        <v>1</v>
      </c>
      <c r="AY57">
        <v>402</v>
      </c>
      <c r="AZ57">
        <v>0</v>
      </c>
      <c r="BA57">
        <v>0</v>
      </c>
      <c r="BB57">
        <v>0</v>
      </c>
      <c r="BC57">
        <v>128</v>
      </c>
      <c r="BD57">
        <v>140</v>
      </c>
      <c r="BE57">
        <v>360</v>
      </c>
      <c r="BF57">
        <v>0</v>
      </c>
      <c r="BG57">
        <v>0</v>
      </c>
      <c r="BH57">
        <v>0</v>
      </c>
      <c r="BI57">
        <v>0</v>
      </c>
      <c r="BJ57">
        <v>0</v>
      </c>
      <c r="BK57" t="s">
        <v>700</v>
      </c>
      <c r="BL57" t="s">
        <v>700</v>
      </c>
      <c r="BM57">
        <v>0</v>
      </c>
      <c r="BN57">
        <v>0</v>
      </c>
      <c r="BO57">
        <v>0</v>
      </c>
      <c r="BP57">
        <v>0</v>
      </c>
      <c r="BQ57" t="s">
        <v>700</v>
      </c>
      <c r="BR57" t="s">
        <v>700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5</v>
      </c>
      <c r="CA57" t="s">
        <v>700</v>
      </c>
      <c r="CB57">
        <v>0</v>
      </c>
      <c r="CC57">
        <v>0</v>
      </c>
      <c r="CD57">
        <v>0</v>
      </c>
      <c r="CE57">
        <v>0</v>
      </c>
      <c r="CF57">
        <v>612</v>
      </c>
      <c r="CG57">
        <v>0</v>
      </c>
      <c r="CH57" t="s">
        <v>700</v>
      </c>
      <c r="CI57" t="s">
        <v>700</v>
      </c>
      <c r="CJ57" t="s">
        <v>700</v>
      </c>
      <c r="CK57" t="s">
        <v>700</v>
      </c>
      <c r="CL57" t="s">
        <v>700</v>
      </c>
      <c r="CM57" t="s">
        <v>700</v>
      </c>
      <c r="CN57">
        <v>0</v>
      </c>
      <c r="CO57">
        <v>0</v>
      </c>
      <c r="CP57">
        <v>0</v>
      </c>
      <c r="CQ57">
        <v>0</v>
      </c>
      <c r="CR57" t="s">
        <v>700</v>
      </c>
      <c r="CS57" t="s">
        <v>700</v>
      </c>
      <c r="CT57" t="s">
        <v>700</v>
      </c>
      <c r="CU57">
        <v>0</v>
      </c>
      <c r="CV57" t="s">
        <v>728</v>
      </c>
      <c r="CW57">
        <v>2</v>
      </c>
      <c r="CX57" t="s">
        <v>700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23</v>
      </c>
      <c r="DG57">
        <v>1</v>
      </c>
      <c r="DH57" t="s">
        <v>700</v>
      </c>
      <c r="DI57" t="s">
        <v>700</v>
      </c>
      <c r="DJ57" t="s">
        <v>700</v>
      </c>
      <c r="DK57">
        <v>0</v>
      </c>
      <c r="DL57">
        <v>0</v>
      </c>
      <c r="DM57">
        <v>0</v>
      </c>
      <c r="DN57" t="s">
        <v>715</v>
      </c>
      <c r="DO57" t="s">
        <v>700</v>
      </c>
      <c r="DP57">
        <v>0</v>
      </c>
      <c r="DQ57">
        <v>0</v>
      </c>
      <c r="DR57" t="s">
        <v>700</v>
      </c>
      <c r="DS57">
        <v>1993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 t="s">
        <v>711</v>
      </c>
    </row>
    <row r="58" spans="1:138" x14ac:dyDescent="0.2">
      <c r="A58">
        <v>27.492000000000001</v>
      </c>
      <c r="B58" t="s">
        <v>729</v>
      </c>
      <c r="C58">
        <v>276</v>
      </c>
      <c r="D58">
        <v>3500961113</v>
      </c>
      <c r="E58">
        <v>207</v>
      </c>
      <c r="F58">
        <v>1</v>
      </c>
      <c r="G58">
        <v>1</v>
      </c>
      <c r="H58">
        <v>1</v>
      </c>
      <c r="I58">
        <v>35</v>
      </c>
      <c r="J58">
        <v>0</v>
      </c>
      <c r="K58">
        <v>53</v>
      </c>
      <c r="L58">
        <v>191</v>
      </c>
      <c r="M58">
        <v>0</v>
      </c>
      <c r="N58" t="s">
        <v>794</v>
      </c>
      <c r="O58" t="s">
        <v>700</v>
      </c>
      <c r="P58" t="s">
        <v>724</v>
      </c>
      <c r="Q58" t="s">
        <v>795</v>
      </c>
      <c r="R58">
        <v>9999</v>
      </c>
      <c r="S58">
        <v>44226</v>
      </c>
      <c r="T58">
        <v>1</v>
      </c>
      <c r="U58" t="s">
        <v>703</v>
      </c>
      <c r="V58">
        <v>0</v>
      </c>
      <c r="W58">
        <v>37.392007</v>
      </c>
      <c r="X58">
        <v>-97.325684999999993</v>
      </c>
      <c r="Y58">
        <v>5</v>
      </c>
      <c r="Z58">
        <v>4</v>
      </c>
      <c r="AA58">
        <v>31</v>
      </c>
      <c r="AB58">
        <v>31</v>
      </c>
      <c r="AC58">
        <v>1</v>
      </c>
      <c r="AD58">
        <v>1956</v>
      </c>
      <c r="AE58">
        <v>2</v>
      </c>
      <c r="AF58">
        <v>2</v>
      </c>
      <c r="AG58">
        <v>9150</v>
      </c>
      <c r="AH58">
        <v>2006</v>
      </c>
      <c r="AI58">
        <v>4</v>
      </c>
      <c r="AJ58">
        <v>110</v>
      </c>
      <c r="AK58">
        <v>0</v>
      </c>
      <c r="AL58">
        <v>5</v>
      </c>
      <c r="AM58">
        <v>0</v>
      </c>
      <c r="AN58">
        <v>1</v>
      </c>
      <c r="AO58">
        <v>0</v>
      </c>
      <c r="AP58">
        <v>0</v>
      </c>
      <c r="AQ58">
        <v>1</v>
      </c>
      <c r="AR58">
        <v>5</v>
      </c>
      <c r="AS58" t="s">
        <v>707</v>
      </c>
      <c r="AT58">
        <v>0</v>
      </c>
      <c r="AU58">
        <v>0</v>
      </c>
      <c r="AV58" t="s">
        <v>704</v>
      </c>
      <c r="AW58">
        <v>1</v>
      </c>
      <c r="AX58">
        <v>1</v>
      </c>
      <c r="AY58">
        <v>402</v>
      </c>
      <c r="AZ58">
        <v>0</v>
      </c>
      <c r="BA58">
        <v>3</v>
      </c>
      <c r="BB58">
        <v>0</v>
      </c>
      <c r="BC58">
        <v>85</v>
      </c>
      <c r="BD58">
        <v>140</v>
      </c>
      <c r="BE58">
        <v>360</v>
      </c>
      <c r="BF58">
        <v>0</v>
      </c>
      <c r="BG58">
        <v>0</v>
      </c>
      <c r="BH58">
        <v>85</v>
      </c>
      <c r="BI58">
        <v>102</v>
      </c>
      <c r="BJ58">
        <v>9999</v>
      </c>
      <c r="BK58" t="s">
        <v>796</v>
      </c>
      <c r="BL58" t="s">
        <v>797</v>
      </c>
      <c r="BM58">
        <v>0</v>
      </c>
      <c r="BN58">
        <v>6</v>
      </c>
      <c r="BO58">
        <v>7</v>
      </c>
      <c r="BP58">
        <v>7</v>
      </c>
      <c r="BQ58" t="s">
        <v>707</v>
      </c>
      <c r="BR58" t="s">
        <v>707</v>
      </c>
      <c r="BS58">
        <v>1</v>
      </c>
      <c r="BT58">
        <v>577</v>
      </c>
      <c r="BU58">
        <v>1</v>
      </c>
      <c r="BV58">
        <v>346</v>
      </c>
      <c r="BW58">
        <v>7</v>
      </c>
      <c r="BX58">
        <v>2</v>
      </c>
      <c r="BY58">
        <v>2</v>
      </c>
      <c r="BZ58">
        <v>5</v>
      </c>
      <c r="CA58" t="s">
        <v>707</v>
      </c>
      <c r="CB58">
        <v>7</v>
      </c>
      <c r="CC58">
        <v>31</v>
      </c>
      <c r="CD58">
        <v>1</v>
      </c>
      <c r="CE58">
        <v>415</v>
      </c>
      <c r="CF58">
        <v>612</v>
      </c>
      <c r="CG58">
        <v>24</v>
      </c>
      <c r="CH58" t="s">
        <v>707</v>
      </c>
      <c r="CI58" t="s">
        <v>707</v>
      </c>
      <c r="CJ58" t="s">
        <v>707</v>
      </c>
      <c r="CK58" t="s">
        <v>700</v>
      </c>
      <c r="CL58" t="s">
        <v>700</v>
      </c>
      <c r="CM58" t="s">
        <v>700</v>
      </c>
      <c r="CN58">
        <v>407</v>
      </c>
      <c r="CO58">
        <v>40</v>
      </c>
      <c r="CP58">
        <v>610</v>
      </c>
      <c r="CQ58">
        <v>1999</v>
      </c>
      <c r="CR58" t="s">
        <v>700</v>
      </c>
      <c r="CS58" t="s">
        <v>700</v>
      </c>
      <c r="CT58" t="s">
        <v>700</v>
      </c>
      <c r="CU58">
        <v>1</v>
      </c>
      <c r="CV58" t="s">
        <v>728</v>
      </c>
      <c r="CW58">
        <v>1</v>
      </c>
      <c r="CX58" t="s">
        <v>700</v>
      </c>
      <c r="CY58">
        <v>1</v>
      </c>
      <c r="CZ58">
        <v>0</v>
      </c>
      <c r="DA58">
        <v>1976</v>
      </c>
      <c r="DB58">
        <v>1</v>
      </c>
      <c r="DC58">
        <v>6</v>
      </c>
      <c r="DD58">
        <v>0</v>
      </c>
      <c r="DE58">
        <v>0</v>
      </c>
      <c r="DF58">
        <v>23</v>
      </c>
      <c r="DG58">
        <v>1</v>
      </c>
      <c r="DH58" t="s">
        <v>700</v>
      </c>
      <c r="DI58" t="s">
        <v>708</v>
      </c>
      <c r="DJ58" t="s">
        <v>707</v>
      </c>
      <c r="DK58">
        <v>17032</v>
      </c>
      <c r="DL58">
        <v>2019</v>
      </c>
      <c r="DM58">
        <v>0</v>
      </c>
      <c r="DN58" t="s">
        <v>758</v>
      </c>
      <c r="DO58" t="s">
        <v>700</v>
      </c>
      <c r="DP58">
        <v>702</v>
      </c>
      <c r="DQ58">
        <v>1</v>
      </c>
      <c r="DR58" t="s">
        <v>700</v>
      </c>
      <c r="DS58">
        <v>1993</v>
      </c>
      <c r="DT58">
        <v>26.6</v>
      </c>
      <c r="DU58">
        <v>44.4</v>
      </c>
      <c r="DV58">
        <v>52.2</v>
      </c>
      <c r="DW58">
        <v>87</v>
      </c>
      <c r="DX58">
        <v>38.1</v>
      </c>
      <c r="DY58">
        <v>63.6</v>
      </c>
      <c r="DZ58">
        <v>43.3</v>
      </c>
      <c r="EA58">
        <v>72.2</v>
      </c>
      <c r="EB58">
        <v>52.2</v>
      </c>
      <c r="EC58">
        <v>87</v>
      </c>
      <c r="ED58">
        <v>80.599999999999994</v>
      </c>
      <c r="EE58">
        <v>134.4</v>
      </c>
      <c r="EF58">
        <v>80.599999999999994</v>
      </c>
      <c r="EG58">
        <v>134.4</v>
      </c>
      <c r="EH58" t="s">
        <v>711</v>
      </c>
    </row>
    <row r="59" spans="1:138" x14ac:dyDescent="0.2">
      <c r="A59">
        <v>27.492000000000001</v>
      </c>
      <c r="B59" t="s">
        <v>733</v>
      </c>
      <c r="C59">
        <v>277</v>
      </c>
      <c r="D59">
        <v>3500961123</v>
      </c>
      <c r="E59">
        <v>207</v>
      </c>
      <c r="F59">
        <v>2</v>
      </c>
      <c r="G59">
        <v>3</v>
      </c>
      <c r="H59">
        <v>1</v>
      </c>
      <c r="I59">
        <v>55</v>
      </c>
      <c r="J59">
        <v>0</v>
      </c>
      <c r="K59">
        <v>0</v>
      </c>
      <c r="L59">
        <v>191</v>
      </c>
      <c r="M59">
        <v>0</v>
      </c>
      <c r="N59" t="s">
        <v>794</v>
      </c>
      <c r="O59" t="s">
        <v>700</v>
      </c>
      <c r="P59" t="s">
        <v>730</v>
      </c>
      <c r="Q59" t="s">
        <v>795</v>
      </c>
      <c r="R59">
        <v>449</v>
      </c>
      <c r="S59">
        <v>724</v>
      </c>
      <c r="T59">
        <v>0</v>
      </c>
      <c r="U59" t="s">
        <v>700</v>
      </c>
      <c r="V59" t="s">
        <v>700</v>
      </c>
      <c r="W59">
        <v>37.392007</v>
      </c>
      <c r="X59">
        <v>-97.325485</v>
      </c>
      <c r="Y59">
        <v>5</v>
      </c>
      <c r="Z59">
        <v>3</v>
      </c>
      <c r="AA59">
        <v>0</v>
      </c>
      <c r="AB59">
        <v>0</v>
      </c>
      <c r="AC59">
        <v>6</v>
      </c>
      <c r="AD59">
        <v>1956</v>
      </c>
      <c r="AE59">
        <v>2</v>
      </c>
      <c r="AF59">
        <v>2</v>
      </c>
      <c r="AG59">
        <v>9150</v>
      </c>
      <c r="AH59">
        <v>2004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5</v>
      </c>
      <c r="AS59" t="s">
        <v>700</v>
      </c>
      <c r="AT59">
        <v>0</v>
      </c>
      <c r="AU59">
        <v>0</v>
      </c>
      <c r="AV59" t="s">
        <v>700</v>
      </c>
      <c r="AW59">
        <v>1</v>
      </c>
      <c r="AX59">
        <v>1</v>
      </c>
      <c r="AY59">
        <v>402</v>
      </c>
      <c r="AZ59">
        <v>0</v>
      </c>
      <c r="BA59">
        <v>0</v>
      </c>
      <c r="BB59">
        <v>0</v>
      </c>
      <c r="BC59">
        <v>128</v>
      </c>
      <c r="BD59">
        <v>140</v>
      </c>
      <c r="BE59">
        <v>360</v>
      </c>
      <c r="BF59">
        <v>0</v>
      </c>
      <c r="BG59">
        <v>0</v>
      </c>
      <c r="BH59">
        <v>0</v>
      </c>
      <c r="BI59">
        <v>0</v>
      </c>
      <c r="BJ59">
        <v>0</v>
      </c>
      <c r="BK59" t="s">
        <v>700</v>
      </c>
      <c r="BL59" t="s">
        <v>700</v>
      </c>
      <c r="BM59">
        <v>0</v>
      </c>
      <c r="BN59">
        <v>0</v>
      </c>
      <c r="BO59">
        <v>0</v>
      </c>
      <c r="BP59">
        <v>0</v>
      </c>
      <c r="BQ59" t="s">
        <v>700</v>
      </c>
      <c r="BR59" t="s">
        <v>700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5</v>
      </c>
      <c r="CA59" t="s">
        <v>700</v>
      </c>
      <c r="CB59">
        <v>0</v>
      </c>
      <c r="CC59">
        <v>0</v>
      </c>
      <c r="CD59">
        <v>0</v>
      </c>
      <c r="CE59">
        <v>0</v>
      </c>
      <c r="CF59">
        <v>612</v>
      </c>
      <c r="CG59">
        <v>0</v>
      </c>
      <c r="CH59" t="s">
        <v>700</v>
      </c>
      <c r="CI59" t="s">
        <v>700</v>
      </c>
      <c r="CJ59" t="s">
        <v>700</v>
      </c>
      <c r="CK59" t="s">
        <v>700</v>
      </c>
      <c r="CL59" t="s">
        <v>700</v>
      </c>
      <c r="CM59" t="s">
        <v>700</v>
      </c>
      <c r="CN59">
        <v>0</v>
      </c>
      <c r="CO59">
        <v>0</v>
      </c>
      <c r="CP59">
        <v>0</v>
      </c>
      <c r="CQ59">
        <v>0</v>
      </c>
      <c r="CR59" t="s">
        <v>700</v>
      </c>
      <c r="CS59" t="s">
        <v>700</v>
      </c>
      <c r="CT59" t="s">
        <v>700</v>
      </c>
      <c r="CU59">
        <v>0</v>
      </c>
      <c r="CV59" t="s">
        <v>728</v>
      </c>
      <c r="CW59">
        <v>2</v>
      </c>
      <c r="CX59" t="s">
        <v>700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23</v>
      </c>
      <c r="DG59">
        <v>1</v>
      </c>
      <c r="DH59" t="s">
        <v>700</v>
      </c>
      <c r="DI59" t="s">
        <v>700</v>
      </c>
      <c r="DJ59" t="s">
        <v>700</v>
      </c>
      <c r="DK59">
        <v>0</v>
      </c>
      <c r="DL59">
        <v>0</v>
      </c>
      <c r="DM59">
        <v>0</v>
      </c>
      <c r="DN59" t="s">
        <v>715</v>
      </c>
      <c r="DO59" t="s">
        <v>700</v>
      </c>
      <c r="DP59">
        <v>0</v>
      </c>
      <c r="DQ59">
        <v>0</v>
      </c>
      <c r="DR59" t="s">
        <v>700</v>
      </c>
      <c r="DS59">
        <v>1993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 t="s">
        <v>711</v>
      </c>
    </row>
    <row r="60" spans="1:138" x14ac:dyDescent="0.2">
      <c r="A60">
        <v>27.492000000000001</v>
      </c>
      <c r="B60" t="s">
        <v>733</v>
      </c>
      <c r="C60">
        <v>278</v>
      </c>
      <c r="D60">
        <v>3500961123</v>
      </c>
      <c r="E60">
        <v>207</v>
      </c>
      <c r="F60">
        <v>1</v>
      </c>
      <c r="G60">
        <v>1</v>
      </c>
      <c r="H60">
        <v>1</v>
      </c>
      <c r="I60">
        <v>35</v>
      </c>
      <c r="J60">
        <v>0</v>
      </c>
      <c r="K60">
        <v>53</v>
      </c>
      <c r="L60">
        <v>191</v>
      </c>
      <c r="M60">
        <v>0</v>
      </c>
      <c r="N60" t="s">
        <v>794</v>
      </c>
      <c r="O60" t="s">
        <v>700</v>
      </c>
      <c r="P60" t="s">
        <v>730</v>
      </c>
      <c r="Q60" t="s">
        <v>795</v>
      </c>
      <c r="R60">
        <v>9999</v>
      </c>
      <c r="S60">
        <v>44242</v>
      </c>
      <c r="T60">
        <v>1</v>
      </c>
      <c r="U60" t="s">
        <v>703</v>
      </c>
      <c r="V60">
        <v>0</v>
      </c>
      <c r="W60">
        <v>37.392007</v>
      </c>
      <c r="X60">
        <v>-97.325485</v>
      </c>
      <c r="Y60">
        <v>5</v>
      </c>
      <c r="Z60">
        <v>4</v>
      </c>
      <c r="AA60">
        <v>31</v>
      </c>
      <c r="AB60">
        <v>31</v>
      </c>
      <c r="AC60">
        <v>1</v>
      </c>
      <c r="AD60">
        <v>1956</v>
      </c>
      <c r="AE60">
        <v>2</v>
      </c>
      <c r="AF60">
        <v>2</v>
      </c>
      <c r="AG60">
        <v>9150</v>
      </c>
      <c r="AH60">
        <v>2006</v>
      </c>
      <c r="AI60">
        <v>4</v>
      </c>
      <c r="AJ60">
        <v>110</v>
      </c>
      <c r="AK60">
        <v>0</v>
      </c>
      <c r="AL60">
        <v>5</v>
      </c>
      <c r="AM60">
        <v>0</v>
      </c>
      <c r="AN60">
        <v>1</v>
      </c>
      <c r="AO60">
        <v>0</v>
      </c>
      <c r="AP60">
        <v>0</v>
      </c>
      <c r="AQ60">
        <v>1</v>
      </c>
      <c r="AR60">
        <v>5</v>
      </c>
      <c r="AS60" t="s">
        <v>707</v>
      </c>
      <c r="AT60">
        <v>0</v>
      </c>
      <c r="AU60">
        <v>0</v>
      </c>
      <c r="AV60" t="s">
        <v>704</v>
      </c>
      <c r="AW60">
        <v>1</v>
      </c>
      <c r="AX60">
        <v>1</v>
      </c>
      <c r="AY60">
        <v>402</v>
      </c>
      <c r="AZ60">
        <v>0</v>
      </c>
      <c r="BA60">
        <v>3</v>
      </c>
      <c r="BB60">
        <v>0</v>
      </c>
      <c r="BC60">
        <v>85</v>
      </c>
      <c r="BD60">
        <v>140</v>
      </c>
      <c r="BE60">
        <v>360</v>
      </c>
      <c r="BF60">
        <v>0</v>
      </c>
      <c r="BG60">
        <v>0</v>
      </c>
      <c r="BH60">
        <v>85</v>
      </c>
      <c r="BI60">
        <v>101</v>
      </c>
      <c r="BJ60">
        <v>9999</v>
      </c>
      <c r="BK60" t="s">
        <v>796</v>
      </c>
      <c r="BL60" t="s">
        <v>797</v>
      </c>
      <c r="BM60">
        <v>0</v>
      </c>
      <c r="BN60">
        <v>6</v>
      </c>
      <c r="BO60">
        <v>6</v>
      </c>
      <c r="BP60">
        <v>7</v>
      </c>
      <c r="BQ60" t="s">
        <v>707</v>
      </c>
      <c r="BR60" t="s">
        <v>707</v>
      </c>
      <c r="BS60">
        <v>1</v>
      </c>
      <c r="BT60">
        <v>577</v>
      </c>
      <c r="BU60">
        <v>1</v>
      </c>
      <c r="BV60">
        <v>346</v>
      </c>
      <c r="BW60">
        <v>6</v>
      </c>
      <c r="BX60">
        <v>2</v>
      </c>
      <c r="BY60">
        <v>2</v>
      </c>
      <c r="BZ60">
        <v>5</v>
      </c>
      <c r="CA60" t="s">
        <v>707</v>
      </c>
      <c r="CB60">
        <v>7</v>
      </c>
      <c r="CC60">
        <v>31</v>
      </c>
      <c r="CD60">
        <v>1</v>
      </c>
      <c r="CE60">
        <v>415</v>
      </c>
      <c r="CF60">
        <v>612</v>
      </c>
      <c r="CG60">
        <v>24</v>
      </c>
      <c r="CH60" t="s">
        <v>707</v>
      </c>
      <c r="CI60" t="s">
        <v>707</v>
      </c>
      <c r="CJ60" t="s">
        <v>707</v>
      </c>
      <c r="CK60" t="s">
        <v>700</v>
      </c>
      <c r="CL60" t="s">
        <v>700</v>
      </c>
      <c r="CM60" t="s">
        <v>700</v>
      </c>
      <c r="CN60">
        <v>407</v>
      </c>
      <c r="CO60">
        <v>40</v>
      </c>
      <c r="CP60">
        <v>610</v>
      </c>
      <c r="CQ60">
        <v>1999</v>
      </c>
      <c r="CR60" t="s">
        <v>700</v>
      </c>
      <c r="CS60" t="s">
        <v>700</v>
      </c>
      <c r="CT60" t="s">
        <v>700</v>
      </c>
      <c r="CU60">
        <v>1</v>
      </c>
      <c r="CV60" t="s">
        <v>732</v>
      </c>
      <c r="CW60">
        <v>1</v>
      </c>
      <c r="CX60" t="s">
        <v>700</v>
      </c>
      <c r="CY60">
        <v>1</v>
      </c>
      <c r="CZ60">
        <v>0</v>
      </c>
      <c r="DA60">
        <v>1976</v>
      </c>
      <c r="DB60">
        <v>1</v>
      </c>
      <c r="DC60">
        <v>6</v>
      </c>
      <c r="DD60">
        <v>0</v>
      </c>
      <c r="DE60">
        <v>0</v>
      </c>
      <c r="DF60">
        <v>23</v>
      </c>
      <c r="DG60">
        <v>1</v>
      </c>
      <c r="DH60" t="s">
        <v>700</v>
      </c>
      <c r="DI60" t="s">
        <v>708</v>
      </c>
      <c r="DJ60" t="s">
        <v>707</v>
      </c>
      <c r="DK60">
        <v>17032</v>
      </c>
      <c r="DL60">
        <v>2019</v>
      </c>
      <c r="DM60">
        <v>0</v>
      </c>
      <c r="DN60" t="s">
        <v>758</v>
      </c>
      <c r="DO60" t="s">
        <v>700</v>
      </c>
      <c r="DP60">
        <v>702</v>
      </c>
      <c r="DQ60">
        <v>1</v>
      </c>
      <c r="DR60" t="s">
        <v>700</v>
      </c>
      <c r="DS60">
        <v>1993</v>
      </c>
      <c r="DT60">
        <v>26.6</v>
      </c>
      <c r="DU60">
        <v>44.4</v>
      </c>
      <c r="DV60">
        <v>52.2</v>
      </c>
      <c r="DW60">
        <v>87</v>
      </c>
      <c r="DX60">
        <v>38.1</v>
      </c>
      <c r="DY60">
        <v>63.6</v>
      </c>
      <c r="DZ60">
        <v>43.3</v>
      </c>
      <c r="EA60">
        <v>72.2</v>
      </c>
      <c r="EB60">
        <v>52.2</v>
      </c>
      <c r="EC60">
        <v>87</v>
      </c>
      <c r="ED60">
        <v>80.599999999999994</v>
      </c>
      <c r="EE60">
        <v>134.4</v>
      </c>
      <c r="EF60">
        <v>80.599999999999994</v>
      </c>
      <c r="EG60">
        <v>134.4</v>
      </c>
      <c r="EH60" t="s">
        <v>711</v>
      </c>
    </row>
    <row r="61" spans="1:138" x14ac:dyDescent="0.2">
      <c r="A61">
        <v>28.507000000000001</v>
      </c>
      <c r="B61" t="s">
        <v>700</v>
      </c>
      <c r="C61">
        <v>259</v>
      </c>
      <c r="D61">
        <v>3500960333</v>
      </c>
      <c r="E61">
        <v>207</v>
      </c>
      <c r="F61">
        <v>2</v>
      </c>
      <c r="G61">
        <v>1</v>
      </c>
      <c r="H61">
        <v>1</v>
      </c>
      <c r="I61">
        <v>35</v>
      </c>
      <c r="J61">
        <v>0</v>
      </c>
      <c r="K61">
        <v>0</v>
      </c>
      <c r="L61">
        <v>191</v>
      </c>
      <c r="M61">
        <v>0</v>
      </c>
      <c r="N61" t="s">
        <v>712</v>
      </c>
      <c r="O61" t="s">
        <v>700</v>
      </c>
      <c r="P61" t="s">
        <v>713</v>
      </c>
      <c r="Q61" t="s">
        <v>798</v>
      </c>
      <c r="R61">
        <v>477</v>
      </c>
      <c r="S61">
        <v>44263</v>
      </c>
      <c r="T61">
        <v>0</v>
      </c>
      <c r="U61" t="s">
        <v>700</v>
      </c>
      <c r="V61" t="s">
        <v>700</v>
      </c>
      <c r="W61">
        <v>37.406534000000001</v>
      </c>
      <c r="X61">
        <v>-97.323691999999994</v>
      </c>
      <c r="Y61">
        <v>0</v>
      </c>
      <c r="Z61">
        <v>4</v>
      </c>
      <c r="AA61">
        <v>0</v>
      </c>
      <c r="AB61">
        <v>0</v>
      </c>
      <c r="AC61">
        <v>1</v>
      </c>
      <c r="AD61">
        <v>1956</v>
      </c>
      <c r="AE61">
        <v>2</v>
      </c>
      <c r="AF61">
        <v>4</v>
      </c>
      <c r="AG61">
        <v>17120</v>
      </c>
      <c r="AH61">
        <v>1989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5</v>
      </c>
      <c r="AS61" t="s">
        <v>700</v>
      </c>
      <c r="AT61">
        <v>0</v>
      </c>
      <c r="AU61">
        <v>0</v>
      </c>
      <c r="AV61" t="s">
        <v>700</v>
      </c>
      <c r="AW61">
        <v>1</v>
      </c>
      <c r="AX61">
        <v>1</v>
      </c>
      <c r="AY61">
        <v>403</v>
      </c>
      <c r="AZ61">
        <v>0</v>
      </c>
      <c r="BA61">
        <v>0</v>
      </c>
      <c r="BB61">
        <v>0</v>
      </c>
      <c r="BC61">
        <v>103</v>
      </c>
      <c r="BD61">
        <v>143</v>
      </c>
      <c r="BE61">
        <v>527</v>
      </c>
      <c r="BF61">
        <v>0</v>
      </c>
      <c r="BG61">
        <v>0</v>
      </c>
      <c r="BH61">
        <v>0</v>
      </c>
      <c r="BI61">
        <v>0</v>
      </c>
      <c r="BJ61">
        <v>0</v>
      </c>
      <c r="BK61" t="s">
        <v>700</v>
      </c>
      <c r="BL61" t="s">
        <v>700</v>
      </c>
      <c r="BM61">
        <v>0</v>
      </c>
      <c r="BN61">
        <v>0</v>
      </c>
      <c r="BO61">
        <v>0</v>
      </c>
      <c r="BP61">
        <v>0</v>
      </c>
      <c r="BQ61" t="s">
        <v>700</v>
      </c>
      <c r="BR61" t="s">
        <v>700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5</v>
      </c>
      <c r="CA61" t="s">
        <v>700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 t="s">
        <v>700</v>
      </c>
      <c r="CI61" t="s">
        <v>700</v>
      </c>
      <c r="CJ61" t="s">
        <v>700</v>
      </c>
      <c r="CK61" t="s">
        <v>700</v>
      </c>
      <c r="CL61" t="s">
        <v>700</v>
      </c>
      <c r="CM61" t="s">
        <v>700</v>
      </c>
      <c r="CN61">
        <v>0</v>
      </c>
      <c r="CO61">
        <v>0</v>
      </c>
      <c r="CP61">
        <v>0</v>
      </c>
      <c r="CQ61">
        <v>0</v>
      </c>
      <c r="CR61" t="s">
        <v>700</v>
      </c>
      <c r="CS61" t="s">
        <v>700</v>
      </c>
      <c r="CT61" t="s">
        <v>700</v>
      </c>
      <c r="CU61">
        <v>1</v>
      </c>
      <c r="CV61" t="s">
        <v>707</v>
      </c>
      <c r="CW61">
        <v>2</v>
      </c>
      <c r="CX61" t="s">
        <v>700</v>
      </c>
      <c r="CY61">
        <v>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23</v>
      </c>
      <c r="DG61">
        <v>1</v>
      </c>
      <c r="DH61" t="s">
        <v>700</v>
      </c>
      <c r="DI61" t="s">
        <v>700</v>
      </c>
      <c r="DJ61" t="s">
        <v>700</v>
      </c>
      <c r="DK61">
        <v>0</v>
      </c>
      <c r="DL61">
        <v>0</v>
      </c>
      <c r="DM61">
        <v>0</v>
      </c>
      <c r="DN61" t="s">
        <v>715</v>
      </c>
      <c r="DO61" t="s">
        <v>700</v>
      </c>
      <c r="DP61">
        <v>0</v>
      </c>
      <c r="DQ61">
        <v>0</v>
      </c>
      <c r="DR61" t="s">
        <v>700</v>
      </c>
      <c r="DS61">
        <v>1997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 t="s">
        <v>711</v>
      </c>
    </row>
    <row r="62" spans="1:138" x14ac:dyDescent="0.2">
      <c r="A62">
        <v>28.507000000000001</v>
      </c>
      <c r="B62" t="s">
        <v>700</v>
      </c>
      <c r="C62">
        <v>260</v>
      </c>
      <c r="D62">
        <v>3500960333</v>
      </c>
      <c r="E62">
        <v>207</v>
      </c>
      <c r="F62">
        <v>1</v>
      </c>
      <c r="G62">
        <v>4</v>
      </c>
      <c r="H62">
        <v>0</v>
      </c>
      <c r="I62">
        <v>50311</v>
      </c>
      <c r="J62">
        <v>0</v>
      </c>
      <c r="K62">
        <v>53</v>
      </c>
      <c r="L62">
        <v>191</v>
      </c>
      <c r="M62">
        <v>0</v>
      </c>
      <c r="N62" t="s">
        <v>712</v>
      </c>
      <c r="O62" t="s">
        <v>700</v>
      </c>
      <c r="P62" t="s">
        <v>713</v>
      </c>
      <c r="Q62" t="s">
        <v>798</v>
      </c>
      <c r="R62">
        <v>9999</v>
      </c>
      <c r="S62">
        <v>0</v>
      </c>
      <c r="T62">
        <v>0</v>
      </c>
      <c r="U62" t="s">
        <v>700</v>
      </c>
      <c r="V62" t="s">
        <v>700</v>
      </c>
      <c r="W62">
        <v>37.406534000000001</v>
      </c>
      <c r="X62">
        <v>-97.323691999999994</v>
      </c>
      <c r="Y62">
        <v>0</v>
      </c>
      <c r="Z62">
        <v>4</v>
      </c>
      <c r="AA62">
        <v>31</v>
      </c>
      <c r="AB62">
        <v>31</v>
      </c>
      <c r="AC62">
        <v>9</v>
      </c>
      <c r="AD62">
        <v>1956</v>
      </c>
      <c r="AE62">
        <v>2</v>
      </c>
      <c r="AF62">
        <v>4</v>
      </c>
      <c r="AG62">
        <v>185</v>
      </c>
      <c r="AH62">
        <v>1989</v>
      </c>
      <c r="AI62">
        <v>2</v>
      </c>
      <c r="AJ62">
        <v>61</v>
      </c>
      <c r="AK62">
        <v>0</v>
      </c>
      <c r="AL62">
        <v>15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5</v>
      </c>
      <c r="AS62" t="s">
        <v>707</v>
      </c>
      <c r="AT62">
        <v>0</v>
      </c>
      <c r="AU62">
        <v>0</v>
      </c>
      <c r="AV62" t="s">
        <v>704</v>
      </c>
      <c r="AW62">
        <v>1</v>
      </c>
      <c r="AX62">
        <v>1</v>
      </c>
      <c r="AY62">
        <v>403</v>
      </c>
      <c r="AZ62">
        <v>0</v>
      </c>
      <c r="BA62">
        <v>4</v>
      </c>
      <c r="BB62">
        <v>0</v>
      </c>
      <c r="BC62">
        <v>60</v>
      </c>
      <c r="BD62">
        <v>143</v>
      </c>
      <c r="BE62">
        <v>527</v>
      </c>
      <c r="BF62">
        <v>0</v>
      </c>
      <c r="BG62">
        <v>0</v>
      </c>
      <c r="BH62">
        <v>61</v>
      </c>
      <c r="BI62">
        <v>77</v>
      </c>
      <c r="BJ62">
        <v>9999</v>
      </c>
      <c r="BK62" t="s">
        <v>720</v>
      </c>
      <c r="BL62" t="s">
        <v>717</v>
      </c>
      <c r="BM62">
        <v>27</v>
      </c>
      <c r="BN62">
        <v>7</v>
      </c>
      <c r="BO62">
        <v>7</v>
      </c>
      <c r="BP62">
        <v>7</v>
      </c>
      <c r="BQ62" t="s">
        <v>707</v>
      </c>
      <c r="BR62" t="s">
        <v>707</v>
      </c>
      <c r="BS62">
        <v>1</v>
      </c>
      <c r="BT62">
        <v>288</v>
      </c>
      <c r="BU62">
        <v>1</v>
      </c>
      <c r="BV62">
        <v>173</v>
      </c>
      <c r="BW62">
        <v>5</v>
      </c>
      <c r="BX62">
        <v>4</v>
      </c>
      <c r="BY62">
        <v>4</v>
      </c>
      <c r="BZ62">
        <v>5</v>
      </c>
      <c r="CA62" t="s">
        <v>707</v>
      </c>
      <c r="CB62">
        <v>7</v>
      </c>
      <c r="CC62">
        <v>31</v>
      </c>
      <c r="CD62">
        <v>1</v>
      </c>
      <c r="CE62">
        <v>594</v>
      </c>
      <c r="CF62">
        <v>612</v>
      </c>
      <c r="CG62">
        <v>24</v>
      </c>
      <c r="CH62" t="s">
        <v>718</v>
      </c>
      <c r="CI62" t="s">
        <v>707</v>
      </c>
      <c r="CJ62" t="s">
        <v>707</v>
      </c>
      <c r="CK62">
        <v>1112</v>
      </c>
      <c r="CL62" t="s">
        <v>700</v>
      </c>
      <c r="CM62" t="s">
        <v>700</v>
      </c>
      <c r="CN62">
        <v>411</v>
      </c>
      <c r="CO62">
        <v>41</v>
      </c>
      <c r="CP62">
        <v>616</v>
      </c>
      <c r="CQ62">
        <v>1999</v>
      </c>
      <c r="CR62" t="s">
        <v>700</v>
      </c>
      <c r="CS62" t="s">
        <v>700</v>
      </c>
      <c r="CT62" t="s">
        <v>700</v>
      </c>
      <c r="CU62">
        <v>0</v>
      </c>
      <c r="CV62" t="s">
        <v>707</v>
      </c>
      <c r="CW62">
        <v>2</v>
      </c>
      <c r="CX62" t="s">
        <v>700</v>
      </c>
      <c r="CY62">
        <v>0</v>
      </c>
      <c r="CZ62">
        <v>0</v>
      </c>
      <c r="DA62">
        <v>0</v>
      </c>
      <c r="DB62">
        <v>1</v>
      </c>
      <c r="DC62">
        <v>1</v>
      </c>
      <c r="DD62">
        <v>0</v>
      </c>
      <c r="DE62">
        <v>0</v>
      </c>
      <c r="DF62">
        <v>23</v>
      </c>
      <c r="DG62">
        <v>0</v>
      </c>
      <c r="DH62" t="s">
        <v>700</v>
      </c>
      <c r="DI62" t="s">
        <v>708</v>
      </c>
      <c r="DJ62" t="s">
        <v>707</v>
      </c>
      <c r="DK62">
        <v>368</v>
      </c>
      <c r="DL62">
        <v>2019</v>
      </c>
      <c r="DM62">
        <v>0</v>
      </c>
      <c r="DN62" t="s">
        <v>709</v>
      </c>
      <c r="DO62" t="s">
        <v>700</v>
      </c>
      <c r="DP62">
        <v>590</v>
      </c>
      <c r="DQ62">
        <v>1</v>
      </c>
      <c r="DR62" t="s">
        <v>700</v>
      </c>
      <c r="DS62">
        <v>1997</v>
      </c>
      <c r="DT62">
        <v>12.7</v>
      </c>
      <c r="DU62">
        <v>21.2</v>
      </c>
      <c r="DV62">
        <v>33.9</v>
      </c>
      <c r="DW62">
        <v>56.4</v>
      </c>
      <c r="DX62">
        <v>19.100000000000001</v>
      </c>
      <c r="DY62">
        <v>31.8</v>
      </c>
      <c r="DZ62">
        <v>26</v>
      </c>
      <c r="EA62">
        <v>43.3</v>
      </c>
      <c r="EB62">
        <v>33.9</v>
      </c>
      <c r="EC62">
        <v>56.4</v>
      </c>
      <c r="ED62">
        <v>48.1</v>
      </c>
      <c r="EE62">
        <v>80.2</v>
      </c>
      <c r="EF62">
        <v>48.1</v>
      </c>
      <c r="EG62">
        <v>80.2</v>
      </c>
      <c r="EH62" t="s">
        <v>711</v>
      </c>
    </row>
    <row r="63" spans="1:138" x14ac:dyDescent="0.2">
      <c r="A63">
        <v>29.015999999999998</v>
      </c>
      <c r="B63" t="s">
        <v>729</v>
      </c>
      <c r="C63">
        <v>261</v>
      </c>
      <c r="D63">
        <v>3500960343</v>
      </c>
      <c r="E63">
        <v>207</v>
      </c>
      <c r="F63">
        <v>1</v>
      </c>
      <c r="G63">
        <v>1</v>
      </c>
      <c r="H63">
        <v>1</v>
      </c>
      <c r="I63">
        <v>35</v>
      </c>
      <c r="J63">
        <v>0</v>
      </c>
      <c r="K63">
        <v>53</v>
      </c>
      <c r="L63">
        <v>191</v>
      </c>
      <c r="M63">
        <v>0</v>
      </c>
      <c r="N63" t="s">
        <v>799</v>
      </c>
      <c r="O63" t="s">
        <v>700</v>
      </c>
      <c r="P63" t="s">
        <v>724</v>
      </c>
      <c r="Q63" t="s">
        <v>800</v>
      </c>
      <c r="R63">
        <v>9999</v>
      </c>
      <c r="S63">
        <v>46693</v>
      </c>
      <c r="T63">
        <v>1</v>
      </c>
      <c r="U63" t="s">
        <v>703</v>
      </c>
      <c r="V63">
        <v>0</v>
      </c>
      <c r="W63">
        <v>37.413764</v>
      </c>
      <c r="X63">
        <v>-97.321625999999995</v>
      </c>
      <c r="Y63">
        <v>2</v>
      </c>
      <c r="Z63">
        <v>4</v>
      </c>
      <c r="AA63">
        <v>31</v>
      </c>
      <c r="AB63">
        <v>31</v>
      </c>
      <c r="AC63">
        <v>1</v>
      </c>
      <c r="AD63">
        <v>1956</v>
      </c>
      <c r="AE63">
        <v>2</v>
      </c>
      <c r="AF63">
        <v>0</v>
      </c>
      <c r="AG63">
        <v>9200</v>
      </c>
      <c r="AH63">
        <v>2006</v>
      </c>
      <c r="AI63">
        <v>6</v>
      </c>
      <c r="AJ63">
        <v>110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5</v>
      </c>
      <c r="AS63">
        <v>0</v>
      </c>
      <c r="AT63">
        <v>0</v>
      </c>
      <c r="AU63">
        <v>0</v>
      </c>
      <c r="AV63" t="s">
        <v>704</v>
      </c>
      <c r="AW63">
        <v>1</v>
      </c>
      <c r="AX63">
        <v>5</v>
      </c>
      <c r="AY63">
        <v>402</v>
      </c>
      <c r="AZ63">
        <v>0</v>
      </c>
      <c r="BA63">
        <v>3</v>
      </c>
      <c r="BB63">
        <v>0</v>
      </c>
      <c r="BC63">
        <v>85</v>
      </c>
      <c r="BD63">
        <v>113</v>
      </c>
      <c r="BE63">
        <v>311</v>
      </c>
      <c r="BF63">
        <v>0</v>
      </c>
      <c r="BG63">
        <v>0</v>
      </c>
      <c r="BH63">
        <v>98</v>
      </c>
      <c r="BI63">
        <v>105</v>
      </c>
      <c r="BJ63">
        <v>9999</v>
      </c>
      <c r="BK63" t="s">
        <v>705</v>
      </c>
      <c r="BL63" t="s">
        <v>706</v>
      </c>
      <c r="BM63">
        <v>0</v>
      </c>
      <c r="BN63">
        <v>7</v>
      </c>
      <c r="BO63">
        <v>7</v>
      </c>
      <c r="BP63">
        <v>7</v>
      </c>
      <c r="BQ63">
        <v>8</v>
      </c>
      <c r="BR63" t="s">
        <v>707</v>
      </c>
      <c r="BS63">
        <v>1</v>
      </c>
      <c r="BT63">
        <v>577</v>
      </c>
      <c r="BU63">
        <v>1</v>
      </c>
      <c r="BV63">
        <v>346</v>
      </c>
      <c r="BW63">
        <v>7</v>
      </c>
      <c r="BX63">
        <v>2</v>
      </c>
      <c r="BY63">
        <v>0</v>
      </c>
      <c r="BZ63">
        <v>5</v>
      </c>
      <c r="CA63">
        <v>9</v>
      </c>
      <c r="CB63">
        <v>7</v>
      </c>
      <c r="CC63">
        <v>31</v>
      </c>
      <c r="CD63">
        <v>1</v>
      </c>
      <c r="CE63">
        <v>357</v>
      </c>
      <c r="CF63">
        <v>612</v>
      </c>
      <c r="CG63">
        <v>24</v>
      </c>
      <c r="CH63" t="s">
        <v>707</v>
      </c>
      <c r="CI63" t="s">
        <v>792</v>
      </c>
      <c r="CJ63" t="s">
        <v>707</v>
      </c>
      <c r="CK63" t="s">
        <v>700</v>
      </c>
      <c r="CL63">
        <v>711</v>
      </c>
      <c r="CM63" t="s">
        <v>700</v>
      </c>
      <c r="CN63">
        <v>352</v>
      </c>
      <c r="CO63">
        <v>35</v>
      </c>
      <c r="CP63">
        <v>528</v>
      </c>
      <c r="CQ63">
        <v>1999</v>
      </c>
      <c r="CR63" t="s">
        <v>700</v>
      </c>
      <c r="CS63" t="s">
        <v>700</v>
      </c>
      <c r="CT63" t="s">
        <v>700</v>
      </c>
      <c r="CU63">
        <v>1</v>
      </c>
      <c r="CV63" t="s">
        <v>728</v>
      </c>
      <c r="CW63">
        <v>1</v>
      </c>
      <c r="CX63" t="s">
        <v>700</v>
      </c>
      <c r="CY63">
        <v>1</v>
      </c>
      <c r="CZ63">
        <v>0</v>
      </c>
      <c r="DA63">
        <v>1991</v>
      </c>
      <c r="DB63">
        <v>1</v>
      </c>
      <c r="DC63">
        <v>6</v>
      </c>
      <c r="DD63">
        <v>0</v>
      </c>
      <c r="DE63">
        <v>0</v>
      </c>
      <c r="DF63">
        <v>23</v>
      </c>
      <c r="DG63">
        <v>1</v>
      </c>
      <c r="DH63" t="s">
        <v>700</v>
      </c>
      <c r="DI63" t="s">
        <v>708</v>
      </c>
      <c r="DJ63">
        <v>8</v>
      </c>
      <c r="DK63">
        <v>17032</v>
      </c>
      <c r="DL63">
        <v>2019</v>
      </c>
      <c r="DM63">
        <v>0</v>
      </c>
      <c r="DN63" t="s">
        <v>758</v>
      </c>
      <c r="DO63" t="s">
        <v>700</v>
      </c>
      <c r="DP63">
        <v>750</v>
      </c>
      <c r="DQ63">
        <v>1</v>
      </c>
      <c r="DR63" t="s">
        <v>700</v>
      </c>
      <c r="DS63">
        <v>1993</v>
      </c>
      <c r="DT63">
        <v>23.9</v>
      </c>
      <c r="DU63">
        <v>39.9</v>
      </c>
      <c r="DV63">
        <v>52.3</v>
      </c>
      <c r="DW63">
        <v>87</v>
      </c>
      <c r="DX63">
        <v>38.200000000000003</v>
      </c>
      <c r="DY63">
        <v>63.6</v>
      </c>
      <c r="DZ63">
        <v>39.4</v>
      </c>
      <c r="EA63">
        <v>65.599999999999994</v>
      </c>
      <c r="EB63">
        <v>52.3</v>
      </c>
      <c r="EC63">
        <v>87</v>
      </c>
      <c r="ED63">
        <v>87.8</v>
      </c>
      <c r="EE63">
        <v>146.5</v>
      </c>
      <c r="EF63">
        <v>87.8</v>
      </c>
      <c r="EG63">
        <v>146.5</v>
      </c>
      <c r="EH63" t="s">
        <v>711</v>
      </c>
    </row>
    <row r="64" spans="1:138" x14ac:dyDescent="0.2">
      <c r="A64">
        <v>29.015999999999998</v>
      </c>
      <c r="B64" t="s">
        <v>733</v>
      </c>
      <c r="C64">
        <v>262</v>
      </c>
      <c r="D64">
        <v>3500960353</v>
      </c>
      <c r="E64">
        <v>207</v>
      </c>
      <c r="F64">
        <v>1</v>
      </c>
      <c r="G64">
        <v>1</v>
      </c>
      <c r="H64">
        <v>1</v>
      </c>
      <c r="I64">
        <v>35</v>
      </c>
      <c r="J64">
        <v>0</v>
      </c>
      <c r="K64">
        <v>53</v>
      </c>
      <c r="L64">
        <v>191</v>
      </c>
      <c r="M64">
        <v>0</v>
      </c>
      <c r="N64" t="s">
        <v>799</v>
      </c>
      <c r="O64" t="s">
        <v>700</v>
      </c>
      <c r="P64" t="s">
        <v>730</v>
      </c>
      <c r="Q64" t="s">
        <v>801</v>
      </c>
      <c r="R64">
        <v>9999</v>
      </c>
      <c r="S64">
        <v>46709</v>
      </c>
      <c r="T64">
        <v>1</v>
      </c>
      <c r="U64" t="s">
        <v>703</v>
      </c>
      <c r="V64">
        <v>0</v>
      </c>
      <c r="W64">
        <v>37.413764</v>
      </c>
      <c r="X64">
        <v>-97.321625999999995</v>
      </c>
      <c r="Y64">
        <v>2</v>
      </c>
      <c r="Z64">
        <v>4</v>
      </c>
      <c r="AA64">
        <v>31</v>
      </c>
      <c r="AB64">
        <v>31</v>
      </c>
      <c r="AC64">
        <v>1</v>
      </c>
      <c r="AD64">
        <v>1956</v>
      </c>
      <c r="AE64">
        <v>2</v>
      </c>
      <c r="AF64">
        <v>0</v>
      </c>
      <c r="AG64">
        <v>9150</v>
      </c>
      <c r="AH64">
        <v>2006</v>
      </c>
      <c r="AI64">
        <v>6</v>
      </c>
      <c r="AJ64">
        <v>110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5</v>
      </c>
      <c r="AS64">
        <v>0</v>
      </c>
      <c r="AT64">
        <v>0</v>
      </c>
      <c r="AU64">
        <v>0</v>
      </c>
      <c r="AV64" t="s">
        <v>704</v>
      </c>
      <c r="AW64">
        <v>1</v>
      </c>
      <c r="AX64">
        <v>5</v>
      </c>
      <c r="AY64">
        <v>402</v>
      </c>
      <c r="AZ64">
        <v>0</v>
      </c>
      <c r="BA64">
        <v>3</v>
      </c>
      <c r="BB64">
        <v>0</v>
      </c>
      <c r="BC64">
        <v>85</v>
      </c>
      <c r="BD64">
        <v>113</v>
      </c>
      <c r="BE64">
        <v>311</v>
      </c>
      <c r="BF64">
        <v>0</v>
      </c>
      <c r="BG64">
        <v>0</v>
      </c>
      <c r="BH64">
        <v>98</v>
      </c>
      <c r="BI64">
        <v>105</v>
      </c>
      <c r="BJ64">
        <v>9999</v>
      </c>
      <c r="BK64" t="s">
        <v>705</v>
      </c>
      <c r="BL64" t="s">
        <v>706</v>
      </c>
      <c r="BM64">
        <v>0</v>
      </c>
      <c r="BN64">
        <v>7</v>
      </c>
      <c r="BO64">
        <v>7</v>
      </c>
      <c r="BP64">
        <v>7</v>
      </c>
      <c r="BQ64">
        <v>8</v>
      </c>
      <c r="BR64" t="s">
        <v>707</v>
      </c>
      <c r="BS64">
        <v>1</v>
      </c>
      <c r="BT64">
        <v>577</v>
      </c>
      <c r="BU64">
        <v>1</v>
      </c>
      <c r="BV64">
        <v>346</v>
      </c>
      <c r="BW64">
        <v>7</v>
      </c>
      <c r="BX64">
        <v>2</v>
      </c>
      <c r="BY64">
        <v>0</v>
      </c>
      <c r="BZ64">
        <v>5</v>
      </c>
      <c r="CA64">
        <v>9</v>
      </c>
      <c r="CB64">
        <v>7</v>
      </c>
      <c r="CC64">
        <v>31</v>
      </c>
      <c r="CD64">
        <v>1</v>
      </c>
      <c r="CE64">
        <v>357</v>
      </c>
      <c r="CF64">
        <v>612</v>
      </c>
      <c r="CG64">
        <v>24</v>
      </c>
      <c r="CH64" t="s">
        <v>707</v>
      </c>
      <c r="CI64" t="s">
        <v>792</v>
      </c>
      <c r="CJ64" t="s">
        <v>707</v>
      </c>
      <c r="CK64" t="s">
        <v>700</v>
      </c>
      <c r="CL64">
        <v>711</v>
      </c>
      <c r="CM64" t="s">
        <v>700</v>
      </c>
      <c r="CN64">
        <v>352</v>
      </c>
      <c r="CO64">
        <v>35</v>
      </c>
      <c r="CP64">
        <v>528</v>
      </c>
      <c r="CQ64">
        <v>1999</v>
      </c>
      <c r="CR64" t="s">
        <v>700</v>
      </c>
      <c r="CS64" t="s">
        <v>700</v>
      </c>
      <c r="CT64" t="s">
        <v>700</v>
      </c>
      <c r="CU64">
        <v>1</v>
      </c>
      <c r="CV64" t="s">
        <v>732</v>
      </c>
      <c r="CW64">
        <v>1</v>
      </c>
      <c r="CX64" t="s">
        <v>700</v>
      </c>
      <c r="CY64">
        <v>1</v>
      </c>
      <c r="CZ64">
        <v>0</v>
      </c>
      <c r="DA64">
        <v>1991</v>
      </c>
      <c r="DB64">
        <v>1</v>
      </c>
      <c r="DC64">
        <v>6</v>
      </c>
      <c r="DD64">
        <v>0</v>
      </c>
      <c r="DE64">
        <v>0</v>
      </c>
      <c r="DF64">
        <v>23</v>
      </c>
      <c r="DG64">
        <v>1</v>
      </c>
      <c r="DH64" t="s">
        <v>700</v>
      </c>
      <c r="DI64" t="s">
        <v>708</v>
      </c>
      <c r="DJ64">
        <v>8</v>
      </c>
      <c r="DK64">
        <v>17032</v>
      </c>
      <c r="DL64">
        <v>2019</v>
      </c>
      <c r="DM64">
        <v>0</v>
      </c>
      <c r="DN64" t="s">
        <v>758</v>
      </c>
      <c r="DO64" t="s">
        <v>700</v>
      </c>
      <c r="DP64">
        <v>750</v>
      </c>
      <c r="DQ64">
        <v>1</v>
      </c>
      <c r="DR64" t="s">
        <v>700</v>
      </c>
      <c r="DS64">
        <v>1993</v>
      </c>
      <c r="DT64">
        <v>23.9</v>
      </c>
      <c r="DU64">
        <v>39.9</v>
      </c>
      <c r="DV64">
        <v>52.3</v>
      </c>
      <c r="DW64">
        <v>87</v>
      </c>
      <c r="DX64">
        <v>38.200000000000003</v>
      </c>
      <c r="DY64">
        <v>63.6</v>
      </c>
      <c r="DZ64">
        <v>39.4</v>
      </c>
      <c r="EA64">
        <v>65.599999999999994</v>
      </c>
      <c r="EB64">
        <v>52.3</v>
      </c>
      <c r="EC64">
        <v>87</v>
      </c>
      <c r="ED64">
        <v>87.8</v>
      </c>
      <c r="EE64">
        <v>146.5</v>
      </c>
      <c r="EF64">
        <v>87.8</v>
      </c>
      <c r="EG64">
        <v>146.5</v>
      </c>
      <c r="EH64" t="s">
        <v>711</v>
      </c>
    </row>
    <row r="65" spans="1:138" x14ac:dyDescent="0.2">
      <c r="A65">
        <v>29.524000000000001</v>
      </c>
      <c r="B65" t="s">
        <v>700</v>
      </c>
      <c r="C65">
        <v>263</v>
      </c>
      <c r="D65">
        <v>3500960363</v>
      </c>
      <c r="E65">
        <v>207</v>
      </c>
      <c r="F65">
        <v>2</v>
      </c>
      <c r="G65">
        <v>1</v>
      </c>
      <c r="H65">
        <v>1</v>
      </c>
      <c r="I65">
        <v>35</v>
      </c>
      <c r="J65">
        <v>0</v>
      </c>
      <c r="K65">
        <v>0</v>
      </c>
      <c r="L65">
        <v>191</v>
      </c>
      <c r="M65">
        <v>0</v>
      </c>
      <c r="N65" t="s">
        <v>712</v>
      </c>
      <c r="O65" t="s">
        <v>700</v>
      </c>
      <c r="P65" t="s">
        <v>713</v>
      </c>
      <c r="Q65" t="s">
        <v>802</v>
      </c>
      <c r="R65">
        <v>462</v>
      </c>
      <c r="S65">
        <v>47497</v>
      </c>
      <c r="T65">
        <v>0</v>
      </c>
      <c r="U65" t="s">
        <v>700</v>
      </c>
      <c r="V65" t="s">
        <v>700</v>
      </c>
      <c r="W65">
        <v>37.421042</v>
      </c>
      <c r="X65">
        <v>-97.321168999999998</v>
      </c>
      <c r="Y65">
        <v>0</v>
      </c>
      <c r="Z65">
        <v>4</v>
      </c>
      <c r="AA65">
        <v>0</v>
      </c>
      <c r="AB65">
        <v>0</v>
      </c>
      <c r="AC65">
        <v>1</v>
      </c>
      <c r="AD65">
        <v>1956</v>
      </c>
      <c r="AE65">
        <v>2</v>
      </c>
      <c r="AF65">
        <v>4</v>
      </c>
      <c r="AG65">
        <v>17120</v>
      </c>
      <c r="AH65">
        <v>1999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5</v>
      </c>
      <c r="AS65" t="s">
        <v>700</v>
      </c>
      <c r="AT65">
        <v>0</v>
      </c>
      <c r="AU65">
        <v>0</v>
      </c>
      <c r="AV65" t="s">
        <v>700</v>
      </c>
      <c r="AW65">
        <v>1</v>
      </c>
      <c r="AX65">
        <v>1</v>
      </c>
      <c r="AY65">
        <v>403</v>
      </c>
      <c r="AZ65">
        <v>0</v>
      </c>
      <c r="BA65">
        <v>0</v>
      </c>
      <c r="BB65">
        <v>0</v>
      </c>
      <c r="BC65">
        <v>103</v>
      </c>
      <c r="BD65">
        <v>140</v>
      </c>
      <c r="BE65">
        <v>499</v>
      </c>
      <c r="BF65">
        <v>0</v>
      </c>
      <c r="BG65">
        <v>0</v>
      </c>
      <c r="BH65">
        <v>0</v>
      </c>
      <c r="BI65">
        <v>0</v>
      </c>
      <c r="BJ65">
        <v>0</v>
      </c>
      <c r="BK65" t="s">
        <v>700</v>
      </c>
      <c r="BL65" t="s">
        <v>700</v>
      </c>
      <c r="BM65">
        <v>0</v>
      </c>
      <c r="BN65">
        <v>0</v>
      </c>
      <c r="BO65">
        <v>0</v>
      </c>
      <c r="BP65">
        <v>0</v>
      </c>
      <c r="BQ65" t="s">
        <v>700</v>
      </c>
      <c r="BR65" t="s">
        <v>700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5</v>
      </c>
      <c r="CA65" t="s">
        <v>700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 t="s">
        <v>700</v>
      </c>
      <c r="CI65" t="s">
        <v>700</v>
      </c>
      <c r="CJ65" t="s">
        <v>700</v>
      </c>
      <c r="CK65" t="s">
        <v>700</v>
      </c>
      <c r="CL65" t="s">
        <v>700</v>
      </c>
      <c r="CM65" t="s">
        <v>700</v>
      </c>
      <c r="CN65">
        <v>0</v>
      </c>
      <c r="CO65">
        <v>0</v>
      </c>
      <c r="CP65">
        <v>0</v>
      </c>
      <c r="CQ65">
        <v>0</v>
      </c>
      <c r="CR65" t="s">
        <v>700</v>
      </c>
      <c r="CS65" t="s">
        <v>700</v>
      </c>
      <c r="CT65" t="s">
        <v>700</v>
      </c>
      <c r="CU65">
        <v>1</v>
      </c>
      <c r="CV65" t="s">
        <v>707</v>
      </c>
      <c r="CW65">
        <v>2</v>
      </c>
      <c r="CX65" t="s">
        <v>700</v>
      </c>
      <c r="CY65">
        <v>1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23</v>
      </c>
      <c r="DG65">
        <v>1</v>
      </c>
      <c r="DH65" t="s">
        <v>700</v>
      </c>
      <c r="DI65" t="s">
        <v>700</v>
      </c>
      <c r="DJ65" t="s">
        <v>700</v>
      </c>
      <c r="DK65">
        <v>0</v>
      </c>
      <c r="DL65">
        <v>0</v>
      </c>
      <c r="DM65">
        <v>0</v>
      </c>
      <c r="DN65" t="s">
        <v>715</v>
      </c>
      <c r="DO65" t="s">
        <v>700</v>
      </c>
      <c r="DP65">
        <v>0</v>
      </c>
      <c r="DQ65">
        <v>0</v>
      </c>
      <c r="DR65" t="s">
        <v>700</v>
      </c>
      <c r="DS65">
        <v>1997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 t="s">
        <v>711</v>
      </c>
    </row>
    <row r="66" spans="1:138" x14ac:dyDescent="0.2">
      <c r="A66">
        <v>29.524000000000001</v>
      </c>
      <c r="B66" t="s">
        <v>700</v>
      </c>
      <c r="C66">
        <v>264</v>
      </c>
      <c r="D66">
        <v>3500960363</v>
      </c>
      <c r="E66">
        <v>207</v>
      </c>
      <c r="F66">
        <v>1</v>
      </c>
      <c r="G66">
        <v>4</v>
      </c>
      <c r="H66">
        <v>0</v>
      </c>
      <c r="I66">
        <v>50209</v>
      </c>
      <c r="J66">
        <v>0</v>
      </c>
      <c r="K66">
        <v>53</v>
      </c>
      <c r="L66">
        <v>191</v>
      </c>
      <c r="M66">
        <v>0</v>
      </c>
      <c r="N66" t="s">
        <v>712</v>
      </c>
      <c r="O66" t="s">
        <v>700</v>
      </c>
      <c r="P66" t="s">
        <v>713</v>
      </c>
      <c r="Q66" t="s">
        <v>802</v>
      </c>
      <c r="R66">
        <v>9999</v>
      </c>
      <c r="S66">
        <v>0</v>
      </c>
      <c r="T66">
        <v>0</v>
      </c>
      <c r="U66" t="s">
        <v>700</v>
      </c>
      <c r="V66" t="s">
        <v>700</v>
      </c>
      <c r="W66">
        <v>37.421042</v>
      </c>
      <c r="X66">
        <v>-97.321168999999998</v>
      </c>
      <c r="Y66">
        <v>0</v>
      </c>
      <c r="Z66">
        <v>4</v>
      </c>
      <c r="AA66">
        <v>31</v>
      </c>
      <c r="AB66">
        <v>31</v>
      </c>
      <c r="AC66">
        <v>9</v>
      </c>
      <c r="AD66">
        <v>1956</v>
      </c>
      <c r="AE66">
        <v>2</v>
      </c>
      <c r="AF66">
        <v>4</v>
      </c>
      <c r="AG66">
        <v>60</v>
      </c>
      <c r="AH66">
        <v>1989</v>
      </c>
      <c r="AI66">
        <v>2</v>
      </c>
      <c r="AJ66">
        <v>73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5</v>
      </c>
      <c r="AS66" t="s">
        <v>707</v>
      </c>
      <c r="AT66">
        <v>0</v>
      </c>
      <c r="AU66">
        <v>0</v>
      </c>
      <c r="AV66" t="s">
        <v>704</v>
      </c>
      <c r="AW66">
        <v>1</v>
      </c>
      <c r="AX66">
        <v>1</v>
      </c>
      <c r="AY66">
        <v>403</v>
      </c>
      <c r="AZ66">
        <v>0</v>
      </c>
      <c r="BA66">
        <v>4</v>
      </c>
      <c r="BB66">
        <v>0</v>
      </c>
      <c r="BC66">
        <v>60</v>
      </c>
      <c r="BD66">
        <v>140</v>
      </c>
      <c r="BE66">
        <v>499</v>
      </c>
      <c r="BF66">
        <v>0</v>
      </c>
      <c r="BG66">
        <v>0</v>
      </c>
      <c r="BH66">
        <v>61</v>
      </c>
      <c r="BI66">
        <v>77</v>
      </c>
      <c r="BJ66">
        <v>9999</v>
      </c>
      <c r="BK66" t="s">
        <v>740</v>
      </c>
      <c r="BL66" t="s">
        <v>717</v>
      </c>
      <c r="BM66">
        <v>27</v>
      </c>
      <c r="BN66">
        <v>6</v>
      </c>
      <c r="BO66">
        <v>7</v>
      </c>
      <c r="BP66">
        <v>7</v>
      </c>
      <c r="BQ66" t="s">
        <v>707</v>
      </c>
      <c r="BR66" t="s">
        <v>707</v>
      </c>
      <c r="BS66">
        <v>1</v>
      </c>
      <c r="BT66">
        <v>316</v>
      </c>
      <c r="BU66">
        <v>1</v>
      </c>
      <c r="BV66">
        <v>190</v>
      </c>
      <c r="BW66">
        <v>5</v>
      </c>
      <c r="BX66">
        <v>5</v>
      </c>
      <c r="BY66">
        <v>4</v>
      </c>
      <c r="BZ66">
        <v>5</v>
      </c>
      <c r="CA66" t="s">
        <v>707</v>
      </c>
      <c r="CB66">
        <v>6</v>
      </c>
      <c r="CC66">
        <v>31</v>
      </c>
      <c r="CD66">
        <v>1</v>
      </c>
      <c r="CE66">
        <v>564</v>
      </c>
      <c r="CF66">
        <v>612</v>
      </c>
      <c r="CG66">
        <v>24</v>
      </c>
      <c r="CH66" t="s">
        <v>718</v>
      </c>
      <c r="CI66" t="s">
        <v>707</v>
      </c>
      <c r="CJ66" t="s">
        <v>707</v>
      </c>
      <c r="CK66">
        <v>1112</v>
      </c>
      <c r="CL66" t="s">
        <v>700</v>
      </c>
      <c r="CM66" t="s">
        <v>700</v>
      </c>
      <c r="CN66">
        <v>389</v>
      </c>
      <c r="CO66">
        <v>38</v>
      </c>
      <c r="CP66">
        <v>583</v>
      </c>
      <c r="CQ66">
        <v>1999</v>
      </c>
      <c r="CR66" t="s">
        <v>700</v>
      </c>
      <c r="CS66" t="s">
        <v>700</v>
      </c>
      <c r="CT66" t="s">
        <v>700</v>
      </c>
      <c r="CU66">
        <v>0</v>
      </c>
      <c r="CV66" t="s">
        <v>707</v>
      </c>
      <c r="CW66">
        <v>2</v>
      </c>
      <c r="CX66" t="s">
        <v>700</v>
      </c>
      <c r="CY66">
        <v>0</v>
      </c>
      <c r="CZ66">
        <v>0</v>
      </c>
      <c r="DA66">
        <v>0</v>
      </c>
      <c r="DB66">
        <v>1</v>
      </c>
      <c r="DC66">
        <v>1</v>
      </c>
      <c r="DD66">
        <v>0</v>
      </c>
      <c r="DE66">
        <v>0</v>
      </c>
      <c r="DF66">
        <v>0</v>
      </c>
      <c r="DG66">
        <v>0</v>
      </c>
      <c r="DH66" t="s">
        <v>700</v>
      </c>
      <c r="DI66" t="s">
        <v>708</v>
      </c>
      <c r="DJ66" t="s">
        <v>707</v>
      </c>
      <c r="DK66">
        <v>119</v>
      </c>
      <c r="DL66">
        <v>2019</v>
      </c>
      <c r="DM66">
        <v>0</v>
      </c>
      <c r="DN66" t="s">
        <v>709</v>
      </c>
      <c r="DO66" t="s">
        <v>700</v>
      </c>
      <c r="DP66">
        <v>702</v>
      </c>
      <c r="DQ66">
        <v>1</v>
      </c>
      <c r="DR66" t="s">
        <v>700</v>
      </c>
      <c r="DS66">
        <v>1997</v>
      </c>
      <c r="DT66">
        <v>13.9</v>
      </c>
      <c r="DU66">
        <v>23.1</v>
      </c>
      <c r="DV66">
        <v>33.6</v>
      </c>
      <c r="DW66">
        <v>56.1</v>
      </c>
      <c r="DX66">
        <v>20.9</v>
      </c>
      <c r="DY66">
        <v>34.799999999999997</v>
      </c>
      <c r="DZ66">
        <v>29.4</v>
      </c>
      <c r="EA66">
        <v>49</v>
      </c>
      <c r="EB66">
        <v>33.6</v>
      </c>
      <c r="EC66">
        <v>56.1</v>
      </c>
      <c r="ED66">
        <v>49.6</v>
      </c>
      <c r="EE66">
        <v>82.7</v>
      </c>
      <c r="EF66">
        <v>49.6</v>
      </c>
      <c r="EG66">
        <v>82.7</v>
      </c>
      <c r="EH66" t="s">
        <v>711</v>
      </c>
    </row>
    <row r="67" spans="1:138" x14ac:dyDescent="0.2">
      <c r="A67">
        <v>30.527999999999999</v>
      </c>
      <c r="B67" t="s">
        <v>700</v>
      </c>
      <c r="C67">
        <v>265</v>
      </c>
      <c r="D67">
        <v>3500960373</v>
      </c>
      <c r="E67">
        <v>207</v>
      </c>
      <c r="F67">
        <v>2</v>
      </c>
      <c r="G67">
        <v>1</v>
      </c>
      <c r="H67">
        <v>1</v>
      </c>
      <c r="I67">
        <v>35</v>
      </c>
      <c r="J67">
        <v>0</v>
      </c>
      <c r="K67">
        <v>0</v>
      </c>
      <c r="L67">
        <v>191</v>
      </c>
      <c r="M67">
        <v>0</v>
      </c>
      <c r="N67" t="s">
        <v>712</v>
      </c>
      <c r="O67" t="s">
        <v>700</v>
      </c>
      <c r="P67" t="s">
        <v>713</v>
      </c>
      <c r="Q67" t="s">
        <v>803</v>
      </c>
      <c r="R67">
        <v>462</v>
      </c>
      <c r="S67">
        <v>49122</v>
      </c>
      <c r="T67">
        <v>0</v>
      </c>
      <c r="U67" t="s">
        <v>700</v>
      </c>
      <c r="V67" t="s">
        <v>700</v>
      </c>
      <c r="W67">
        <v>37.435611000000002</v>
      </c>
      <c r="X67">
        <v>-97.321341000000004</v>
      </c>
      <c r="Y67">
        <v>0</v>
      </c>
      <c r="Z67">
        <v>4</v>
      </c>
      <c r="AA67">
        <v>0</v>
      </c>
      <c r="AB67">
        <v>0</v>
      </c>
      <c r="AC67">
        <v>1</v>
      </c>
      <c r="AD67">
        <v>1956</v>
      </c>
      <c r="AE67">
        <v>2</v>
      </c>
      <c r="AF67">
        <v>4</v>
      </c>
      <c r="AG67">
        <v>17120</v>
      </c>
      <c r="AH67">
        <v>1999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5</v>
      </c>
      <c r="AS67" t="s">
        <v>700</v>
      </c>
      <c r="AT67">
        <v>0</v>
      </c>
      <c r="AU67">
        <v>0</v>
      </c>
      <c r="AV67" t="s">
        <v>700</v>
      </c>
      <c r="AW67">
        <v>1</v>
      </c>
      <c r="AX67">
        <v>1</v>
      </c>
      <c r="AY67">
        <v>403</v>
      </c>
      <c r="AZ67">
        <v>0</v>
      </c>
      <c r="BA67">
        <v>0</v>
      </c>
      <c r="BB67">
        <v>0</v>
      </c>
      <c r="BC67">
        <v>103</v>
      </c>
      <c r="BD67">
        <v>140</v>
      </c>
      <c r="BE67">
        <v>499</v>
      </c>
      <c r="BF67">
        <v>0</v>
      </c>
      <c r="BG67">
        <v>0</v>
      </c>
      <c r="BH67">
        <v>0</v>
      </c>
      <c r="BI67">
        <v>0</v>
      </c>
      <c r="BJ67">
        <v>0</v>
      </c>
      <c r="BK67" t="s">
        <v>700</v>
      </c>
      <c r="BL67" t="s">
        <v>700</v>
      </c>
      <c r="BM67">
        <v>0</v>
      </c>
      <c r="BN67">
        <v>0</v>
      </c>
      <c r="BO67">
        <v>0</v>
      </c>
      <c r="BP67">
        <v>0</v>
      </c>
      <c r="BQ67" t="s">
        <v>700</v>
      </c>
      <c r="BR67" t="s">
        <v>700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5</v>
      </c>
      <c r="CA67" t="s">
        <v>700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 t="s">
        <v>700</v>
      </c>
      <c r="CI67" t="s">
        <v>700</v>
      </c>
      <c r="CJ67" t="s">
        <v>700</v>
      </c>
      <c r="CK67" t="s">
        <v>700</v>
      </c>
      <c r="CL67" t="s">
        <v>700</v>
      </c>
      <c r="CM67" t="s">
        <v>700</v>
      </c>
      <c r="CN67">
        <v>0</v>
      </c>
      <c r="CO67">
        <v>0</v>
      </c>
      <c r="CP67">
        <v>0</v>
      </c>
      <c r="CQ67">
        <v>0</v>
      </c>
      <c r="CR67" t="s">
        <v>700</v>
      </c>
      <c r="CS67" t="s">
        <v>700</v>
      </c>
      <c r="CT67" t="s">
        <v>700</v>
      </c>
      <c r="CU67">
        <v>1</v>
      </c>
      <c r="CV67" t="s">
        <v>707</v>
      </c>
      <c r="CW67">
        <v>2</v>
      </c>
      <c r="CX67" t="s">
        <v>700</v>
      </c>
      <c r="CY67">
        <v>1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23</v>
      </c>
      <c r="DG67">
        <v>1</v>
      </c>
      <c r="DH67" t="s">
        <v>700</v>
      </c>
      <c r="DI67" t="s">
        <v>700</v>
      </c>
      <c r="DJ67" t="s">
        <v>700</v>
      </c>
      <c r="DK67">
        <v>0</v>
      </c>
      <c r="DL67">
        <v>0</v>
      </c>
      <c r="DM67">
        <v>0</v>
      </c>
      <c r="DN67" t="s">
        <v>715</v>
      </c>
      <c r="DO67" t="s">
        <v>700</v>
      </c>
      <c r="DP67">
        <v>0</v>
      </c>
      <c r="DQ67">
        <v>0</v>
      </c>
      <c r="DR67" t="s">
        <v>700</v>
      </c>
      <c r="DS67">
        <v>1997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 t="s">
        <v>711</v>
      </c>
    </row>
    <row r="68" spans="1:138" x14ac:dyDescent="0.2">
      <c r="A68">
        <v>30.527999999999999</v>
      </c>
      <c r="B68" t="s">
        <v>700</v>
      </c>
      <c r="C68">
        <v>266</v>
      </c>
      <c r="D68">
        <v>3500960373</v>
      </c>
      <c r="E68">
        <v>207</v>
      </c>
      <c r="F68">
        <v>1</v>
      </c>
      <c r="G68">
        <v>4</v>
      </c>
      <c r="H68">
        <v>0</v>
      </c>
      <c r="I68">
        <v>50307</v>
      </c>
      <c r="J68">
        <v>0</v>
      </c>
      <c r="K68">
        <v>53</v>
      </c>
      <c r="L68">
        <v>191</v>
      </c>
      <c r="M68">
        <v>0</v>
      </c>
      <c r="N68" t="s">
        <v>712</v>
      </c>
      <c r="O68" t="s">
        <v>700</v>
      </c>
      <c r="P68" t="s">
        <v>713</v>
      </c>
      <c r="Q68" t="s">
        <v>803</v>
      </c>
      <c r="R68">
        <v>9999</v>
      </c>
      <c r="S68">
        <v>0</v>
      </c>
      <c r="T68">
        <v>0</v>
      </c>
      <c r="U68" t="s">
        <v>700</v>
      </c>
      <c r="V68" t="s">
        <v>700</v>
      </c>
      <c r="W68">
        <v>37.435611000000002</v>
      </c>
      <c r="X68">
        <v>-97.321341000000004</v>
      </c>
      <c r="Y68">
        <v>0</v>
      </c>
      <c r="Z68">
        <v>4</v>
      </c>
      <c r="AA68">
        <v>31</v>
      </c>
      <c r="AB68">
        <v>31</v>
      </c>
      <c r="AC68">
        <v>9</v>
      </c>
      <c r="AD68">
        <v>1956</v>
      </c>
      <c r="AE68">
        <v>2</v>
      </c>
      <c r="AF68">
        <v>4</v>
      </c>
      <c r="AG68">
        <v>65</v>
      </c>
      <c r="AH68">
        <v>1989</v>
      </c>
      <c r="AI68">
        <v>2</v>
      </c>
      <c r="AJ68">
        <v>73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5</v>
      </c>
      <c r="AS68" t="s">
        <v>707</v>
      </c>
      <c r="AT68">
        <v>0</v>
      </c>
      <c r="AU68">
        <v>0</v>
      </c>
      <c r="AV68" t="s">
        <v>704</v>
      </c>
      <c r="AW68">
        <v>1</v>
      </c>
      <c r="AX68">
        <v>1</v>
      </c>
      <c r="AY68">
        <v>403</v>
      </c>
      <c r="AZ68">
        <v>0</v>
      </c>
      <c r="BA68">
        <v>4</v>
      </c>
      <c r="BB68">
        <v>0</v>
      </c>
      <c r="BC68">
        <v>60</v>
      </c>
      <c r="BD68">
        <v>140</v>
      </c>
      <c r="BE68">
        <v>499</v>
      </c>
      <c r="BF68">
        <v>0</v>
      </c>
      <c r="BG68">
        <v>0</v>
      </c>
      <c r="BH68">
        <v>61</v>
      </c>
      <c r="BI68">
        <v>77</v>
      </c>
      <c r="BJ68">
        <v>9999</v>
      </c>
      <c r="BK68" t="s">
        <v>740</v>
      </c>
      <c r="BL68" t="s">
        <v>717</v>
      </c>
      <c r="BM68">
        <v>27</v>
      </c>
      <c r="BN68">
        <v>7</v>
      </c>
      <c r="BO68">
        <v>7</v>
      </c>
      <c r="BP68">
        <v>7</v>
      </c>
      <c r="BQ68" t="s">
        <v>707</v>
      </c>
      <c r="BR68" t="s">
        <v>707</v>
      </c>
      <c r="BS68">
        <v>1</v>
      </c>
      <c r="BT68">
        <v>316</v>
      </c>
      <c r="BU68">
        <v>1</v>
      </c>
      <c r="BV68">
        <v>190</v>
      </c>
      <c r="BW68">
        <v>5</v>
      </c>
      <c r="BX68">
        <v>5</v>
      </c>
      <c r="BY68">
        <v>4</v>
      </c>
      <c r="BZ68">
        <v>5</v>
      </c>
      <c r="CA68" t="s">
        <v>707</v>
      </c>
      <c r="CB68">
        <v>6</v>
      </c>
      <c r="CC68">
        <v>31</v>
      </c>
      <c r="CD68">
        <v>1</v>
      </c>
      <c r="CE68">
        <v>564</v>
      </c>
      <c r="CF68">
        <v>612</v>
      </c>
      <c r="CG68">
        <v>24</v>
      </c>
      <c r="CH68" t="s">
        <v>718</v>
      </c>
      <c r="CI68" t="s">
        <v>707</v>
      </c>
      <c r="CJ68" t="s">
        <v>707</v>
      </c>
      <c r="CK68">
        <v>1112</v>
      </c>
      <c r="CL68" t="s">
        <v>700</v>
      </c>
      <c r="CM68" t="s">
        <v>700</v>
      </c>
      <c r="CN68">
        <v>389</v>
      </c>
      <c r="CO68">
        <v>38</v>
      </c>
      <c r="CP68">
        <v>583</v>
      </c>
      <c r="CQ68">
        <v>1999</v>
      </c>
      <c r="CR68" t="s">
        <v>700</v>
      </c>
      <c r="CS68" t="s">
        <v>700</v>
      </c>
      <c r="CT68" t="s">
        <v>700</v>
      </c>
      <c r="CU68">
        <v>0</v>
      </c>
      <c r="CV68" t="s">
        <v>707</v>
      </c>
      <c r="CW68">
        <v>2</v>
      </c>
      <c r="CX68" t="s">
        <v>700</v>
      </c>
      <c r="CY68">
        <v>0</v>
      </c>
      <c r="CZ68">
        <v>0</v>
      </c>
      <c r="DA68">
        <v>0</v>
      </c>
      <c r="DB68">
        <v>1</v>
      </c>
      <c r="DC68">
        <v>1</v>
      </c>
      <c r="DD68">
        <v>0</v>
      </c>
      <c r="DE68">
        <v>0</v>
      </c>
      <c r="DF68">
        <v>0</v>
      </c>
      <c r="DG68">
        <v>0</v>
      </c>
      <c r="DH68" t="s">
        <v>700</v>
      </c>
      <c r="DI68" t="s">
        <v>708</v>
      </c>
      <c r="DJ68" t="s">
        <v>707</v>
      </c>
      <c r="DK68">
        <v>129</v>
      </c>
      <c r="DL68">
        <v>2019</v>
      </c>
      <c r="DM68">
        <v>0</v>
      </c>
      <c r="DN68" t="s">
        <v>709</v>
      </c>
      <c r="DO68" t="s">
        <v>700</v>
      </c>
      <c r="DP68">
        <v>602</v>
      </c>
      <c r="DQ68">
        <v>1</v>
      </c>
      <c r="DR68" t="s">
        <v>700</v>
      </c>
      <c r="DS68">
        <v>1997</v>
      </c>
      <c r="DT68">
        <v>13.9</v>
      </c>
      <c r="DU68">
        <v>23.1</v>
      </c>
      <c r="DV68">
        <v>33.6</v>
      </c>
      <c r="DW68">
        <v>56.1</v>
      </c>
      <c r="DX68">
        <v>20.9</v>
      </c>
      <c r="DY68">
        <v>34.799999999999997</v>
      </c>
      <c r="DZ68">
        <v>29.4</v>
      </c>
      <c r="EA68">
        <v>49</v>
      </c>
      <c r="EB68">
        <v>33.6</v>
      </c>
      <c r="EC68">
        <v>56.1</v>
      </c>
      <c r="ED68">
        <v>49.6</v>
      </c>
      <c r="EE68">
        <v>82.7</v>
      </c>
      <c r="EF68">
        <v>49.6</v>
      </c>
      <c r="EG68">
        <v>82.7</v>
      </c>
      <c r="EH68" t="s">
        <v>711</v>
      </c>
    </row>
    <row r="69" spans="1:138" x14ac:dyDescent="0.2">
      <c r="A69">
        <v>31.524999999999999</v>
      </c>
      <c r="B69" t="s">
        <v>700</v>
      </c>
      <c r="C69">
        <v>267</v>
      </c>
      <c r="D69">
        <v>3500960383</v>
      </c>
      <c r="E69">
        <v>207</v>
      </c>
      <c r="F69">
        <v>2</v>
      </c>
      <c r="G69">
        <v>1</v>
      </c>
      <c r="H69">
        <v>1</v>
      </c>
      <c r="I69">
        <v>35</v>
      </c>
      <c r="J69">
        <v>0</v>
      </c>
      <c r="K69">
        <v>0</v>
      </c>
      <c r="L69">
        <v>191</v>
      </c>
      <c r="M69">
        <v>0</v>
      </c>
      <c r="N69" t="s">
        <v>712</v>
      </c>
      <c r="O69" t="s">
        <v>700</v>
      </c>
      <c r="P69" t="s">
        <v>713</v>
      </c>
      <c r="Q69" t="s">
        <v>804</v>
      </c>
      <c r="R69">
        <v>459</v>
      </c>
      <c r="S69">
        <v>50731</v>
      </c>
      <c r="T69">
        <v>0</v>
      </c>
      <c r="U69" t="s">
        <v>700</v>
      </c>
      <c r="V69" t="s">
        <v>700</v>
      </c>
      <c r="W69">
        <v>37.450068000000002</v>
      </c>
      <c r="X69">
        <v>-97.322123000000005</v>
      </c>
      <c r="Y69">
        <v>0</v>
      </c>
      <c r="Z69">
        <v>4</v>
      </c>
      <c r="AA69">
        <v>0</v>
      </c>
      <c r="AB69">
        <v>0</v>
      </c>
      <c r="AC69">
        <v>1</v>
      </c>
      <c r="AD69">
        <v>1956</v>
      </c>
      <c r="AE69">
        <v>2</v>
      </c>
      <c r="AF69">
        <v>4</v>
      </c>
      <c r="AG69">
        <v>17120</v>
      </c>
      <c r="AH69">
        <v>1999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5</v>
      </c>
      <c r="AS69" t="s">
        <v>700</v>
      </c>
      <c r="AT69">
        <v>0</v>
      </c>
      <c r="AU69">
        <v>0</v>
      </c>
      <c r="AV69" t="s">
        <v>700</v>
      </c>
      <c r="AW69">
        <v>1</v>
      </c>
      <c r="AX69">
        <v>1</v>
      </c>
      <c r="AY69">
        <v>403</v>
      </c>
      <c r="AZ69">
        <v>0</v>
      </c>
      <c r="BA69">
        <v>0</v>
      </c>
      <c r="BB69">
        <v>0</v>
      </c>
      <c r="BC69">
        <v>103</v>
      </c>
      <c r="BD69">
        <v>140</v>
      </c>
      <c r="BE69">
        <v>499</v>
      </c>
      <c r="BF69">
        <v>0</v>
      </c>
      <c r="BG69">
        <v>0</v>
      </c>
      <c r="BH69">
        <v>0</v>
      </c>
      <c r="BI69">
        <v>0</v>
      </c>
      <c r="BJ69">
        <v>0</v>
      </c>
      <c r="BK69" t="s">
        <v>700</v>
      </c>
      <c r="BL69" t="s">
        <v>700</v>
      </c>
      <c r="BM69">
        <v>0</v>
      </c>
      <c r="BN69">
        <v>0</v>
      </c>
      <c r="BO69">
        <v>0</v>
      </c>
      <c r="BP69">
        <v>0</v>
      </c>
      <c r="BQ69" t="s">
        <v>700</v>
      </c>
      <c r="BR69" t="s">
        <v>700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5</v>
      </c>
      <c r="CA69" t="s">
        <v>700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 t="s">
        <v>700</v>
      </c>
      <c r="CI69" t="s">
        <v>700</v>
      </c>
      <c r="CJ69" t="s">
        <v>700</v>
      </c>
      <c r="CK69" t="s">
        <v>700</v>
      </c>
      <c r="CL69" t="s">
        <v>700</v>
      </c>
      <c r="CM69" t="s">
        <v>700</v>
      </c>
      <c r="CN69">
        <v>0</v>
      </c>
      <c r="CO69">
        <v>0</v>
      </c>
      <c r="CP69">
        <v>0</v>
      </c>
      <c r="CQ69">
        <v>0</v>
      </c>
      <c r="CR69" t="s">
        <v>700</v>
      </c>
      <c r="CS69" t="s">
        <v>700</v>
      </c>
      <c r="CT69" t="s">
        <v>700</v>
      </c>
      <c r="CU69">
        <v>1</v>
      </c>
      <c r="CV69" t="s">
        <v>707</v>
      </c>
      <c r="CW69">
        <v>2</v>
      </c>
      <c r="CX69" t="s">
        <v>700</v>
      </c>
      <c r="CY69">
        <v>1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23</v>
      </c>
      <c r="DG69">
        <v>1</v>
      </c>
      <c r="DH69" t="s">
        <v>700</v>
      </c>
      <c r="DI69" t="s">
        <v>700</v>
      </c>
      <c r="DJ69" t="s">
        <v>700</v>
      </c>
      <c r="DK69">
        <v>0</v>
      </c>
      <c r="DL69">
        <v>0</v>
      </c>
      <c r="DM69">
        <v>0</v>
      </c>
      <c r="DN69" t="s">
        <v>715</v>
      </c>
      <c r="DO69" t="s">
        <v>700</v>
      </c>
      <c r="DP69">
        <v>0</v>
      </c>
      <c r="DQ69">
        <v>0</v>
      </c>
      <c r="DR69" t="s">
        <v>700</v>
      </c>
      <c r="DS69">
        <v>1997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 t="s">
        <v>711</v>
      </c>
    </row>
    <row r="70" spans="1:138" x14ac:dyDescent="0.2">
      <c r="A70">
        <v>31.524999999999999</v>
      </c>
      <c r="B70" t="s">
        <v>700</v>
      </c>
      <c r="C70">
        <v>268</v>
      </c>
      <c r="D70">
        <v>3500960383</v>
      </c>
      <c r="E70">
        <v>207</v>
      </c>
      <c r="F70">
        <v>1</v>
      </c>
      <c r="G70">
        <v>4</v>
      </c>
      <c r="H70">
        <v>0</v>
      </c>
      <c r="I70">
        <v>50105</v>
      </c>
      <c r="J70">
        <v>0</v>
      </c>
      <c r="K70">
        <v>53</v>
      </c>
      <c r="L70">
        <v>191</v>
      </c>
      <c r="M70">
        <v>0</v>
      </c>
      <c r="N70" t="s">
        <v>712</v>
      </c>
      <c r="O70" t="s">
        <v>700</v>
      </c>
      <c r="P70" t="s">
        <v>713</v>
      </c>
      <c r="Q70" t="s">
        <v>804</v>
      </c>
      <c r="R70">
        <v>9999</v>
      </c>
      <c r="S70">
        <v>0</v>
      </c>
      <c r="T70">
        <v>0</v>
      </c>
      <c r="U70" t="s">
        <v>700</v>
      </c>
      <c r="V70" t="s">
        <v>700</v>
      </c>
      <c r="W70">
        <v>37.450068000000002</v>
      </c>
      <c r="X70">
        <v>-97.322123000000005</v>
      </c>
      <c r="Y70">
        <v>0</v>
      </c>
      <c r="Z70">
        <v>4</v>
      </c>
      <c r="AA70">
        <v>31</v>
      </c>
      <c r="AB70">
        <v>31</v>
      </c>
      <c r="AC70">
        <v>9</v>
      </c>
      <c r="AD70">
        <v>1956</v>
      </c>
      <c r="AE70">
        <v>2</v>
      </c>
      <c r="AF70">
        <v>4</v>
      </c>
      <c r="AG70">
        <v>85</v>
      </c>
      <c r="AH70">
        <v>1989</v>
      </c>
      <c r="AI70">
        <v>2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5</v>
      </c>
      <c r="AS70" t="s">
        <v>707</v>
      </c>
      <c r="AT70">
        <v>0</v>
      </c>
      <c r="AU70">
        <v>0</v>
      </c>
      <c r="AV70" t="s">
        <v>704</v>
      </c>
      <c r="AW70">
        <v>1</v>
      </c>
      <c r="AX70">
        <v>1</v>
      </c>
      <c r="AY70">
        <v>403</v>
      </c>
      <c r="AZ70">
        <v>0</v>
      </c>
      <c r="BA70">
        <v>4</v>
      </c>
      <c r="BB70">
        <v>0</v>
      </c>
      <c r="BC70">
        <v>60</v>
      </c>
      <c r="BD70">
        <v>140</v>
      </c>
      <c r="BE70">
        <v>499</v>
      </c>
      <c r="BF70">
        <v>0</v>
      </c>
      <c r="BG70">
        <v>0</v>
      </c>
      <c r="BH70">
        <v>61</v>
      </c>
      <c r="BI70">
        <v>77</v>
      </c>
      <c r="BJ70">
        <v>9999</v>
      </c>
      <c r="BK70" t="s">
        <v>771</v>
      </c>
      <c r="BL70" t="s">
        <v>717</v>
      </c>
      <c r="BM70">
        <v>27</v>
      </c>
      <c r="BN70">
        <v>7</v>
      </c>
      <c r="BO70">
        <v>7</v>
      </c>
      <c r="BP70">
        <v>7</v>
      </c>
      <c r="BQ70" t="s">
        <v>707</v>
      </c>
      <c r="BR70" t="s">
        <v>707</v>
      </c>
      <c r="BS70">
        <v>1</v>
      </c>
      <c r="BT70">
        <v>316</v>
      </c>
      <c r="BU70">
        <v>1</v>
      </c>
      <c r="BV70">
        <v>190</v>
      </c>
      <c r="BW70">
        <v>5</v>
      </c>
      <c r="BX70">
        <v>5</v>
      </c>
      <c r="BY70">
        <v>4</v>
      </c>
      <c r="BZ70">
        <v>5</v>
      </c>
      <c r="CA70" t="s">
        <v>707</v>
      </c>
      <c r="CB70">
        <v>6</v>
      </c>
      <c r="CC70">
        <v>31</v>
      </c>
      <c r="CD70">
        <v>1</v>
      </c>
      <c r="CE70">
        <v>564</v>
      </c>
      <c r="CF70">
        <v>612</v>
      </c>
      <c r="CG70">
        <v>24</v>
      </c>
      <c r="CH70" t="s">
        <v>718</v>
      </c>
      <c r="CI70" t="s">
        <v>707</v>
      </c>
      <c r="CJ70" t="s">
        <v>707</v>
      </c>
      <c r="CK70">
        <v>1112</v>
      </c>
      <c r="CL70" t="s">
        <v>700</v>
      </c>
      <c r="CM70" t="s">
        <v>700</v>
      </c>
      <c r="CN70">
        <v>389</v>
      </c>
      <c r="CO70">
        <v>38</v>
      </c>
      <c r="CP70">
        <v>583</v>
      </c>
      <c r="CQ70">
        <v>1999</v>
      </c>
      <c r="CR70" t="s">
        <v>700</v>
      </c>
      <c r="CS70" t="s">
        <v>700</v>
      </c>
      <c r="CT70" t="s">
        <v>700</v>
      </c>
      <c r="CU70">
        <v>0</v>
      </c>
      <c r="CV70" t="s">
        <v>707</v>
      </c>
      <c r="CW70">
        <v>2</v>
      </c>
      <c r="CX70" t="s">
        <v>700</v>
      </c>
      <c r="CY70">
        <v>0</v>
      </c>
      <c r="CZ70">
        <v>0</v>
      </c>
      <c r="DA70">
        <v>0</v>
      </c>
      <c r="DB70">
        <v>1</v>
      </c>
      <c r="DC70">
        <v>7</v>
      </c>
      <c r="DD70">
        <v>0</v>
      </c>
      <c r="DE70">
        <v>0</v>
      </c>
      <c r="DF70">
        <v>0</v>
      </c>
      <c r="DG70">
        <v>0</v>
      </c>
      <c r="DH70" t="s">
        <v>700</v>
      </c>
      <c r="DI70" t="s">
        <v>708</v>
      </c>
      <c r="DJ70" t="s">
        <v>707</v>
      </c>
      <c r="DK70">
        <v>169</v>
      </c>
      <c r="DL70">
        <v>2019</v>
      </c>
      <c r="DM70">
        <v>0</v>
      </c>
      <c r="DN70" t="s">
        <v>709</v>
      </c>
      <c r="DO70" t="s">
        <v>700</v>
      </c>
      <c r="DP70">
        <v>702</v>
      </c>
      <c r="DQ70">
        <v>1</v>
      </c>
      <c r="DR70" t="s">
        <v>700</v>
      </c>
      <c r="DS70">
        <v>1997</v>
      </c>
      <c r="DT70">
        <v>13.9</v>
      </c>
      <c r="DU70">
        <v>23.1</v>
      </c>
      <c r="DV70">
        <v>33.6</v>
      </c>
      <c r="DW70">
        <v>56.1</v>
      </c>
      <c r="DX70">
        <v>20.9</v>
      </c>
      <c r="DY70">
        <v>34.799999999999997</v>
      </c>
      <c r="DZ70">
        <v>29.4</v>
      </c>
      <c r="EA70">
        <v>49</v>
      </c>
      <c r="EB70">
        <v>33.6</v>
      </c>
      <c r="EC70">
        <v>56.1</v>
      </c>
      <c r="ED70">
        <v>49.6</v>
      </c>
      <c r="EE70">
        <v>82.7</v>
      </c>
      <c r="EF70">
        <v>49.6</v>
      </c>
      <c r="EG70">
        <v>82.7</v>
      </c>
      <c r="EH70" t="s">
        <v>711</v>
      </c>
    </row>
    <row r="71" spans="1:138" x14ac:dyDescent="0.2">
      <c r="A71">
        <v>32.523000000000003</v>
      </c>
      <c r="B71" t="s">
        <v>700</v>
      </c>
      <c r="C71">
        <v>269</v>
      </c>
      <c r="D71">
        <v>3500960393</v>
      </c>
      <c r="E71">
        <v>207</v>
      </c>
      <c r="F71">
        <v>2</v>
      </c>
      <c r="G71">
        <v>1</v>
      </c>
      <c r="H71">
        <v>1</v>
      </c>
      <c r="I71">
        <v>35</v>
      </c>
      <c r="J71">
        <v>0</v>
      </c>
      <c r="K71">
        <v>0</v>
      </c>
      <c r="L71">
        <v>191</v>
      </c>
      <c r="M71">
        <v>0</v>
      </c>
      <c r="N71" t="s">
        <v>712</v>
      </c>
      <c r="O71" t="s">
        <v>700</v>
      </c>
      <c r="P71" t="s">
        <v>713</v>
      </c>
      <c r="Q71" t="s">
        <v>805</v>
      </c>
      <c r="R71">
        <v>459</v>
      </c>
      <c r="S71">
        <v>52324</v>
      </c>
      <c r="T71">
        <v>0</v>
      </c>
      <c r="U71" t="s">
        <v>700</v>
      </c>
      <c r="V71" t="s">
        <v>700</v>
      </c>
      <c r="W71">
        <v>37.464511000000002</v>
      </c>
      <c r="X71">
        <v>-97.322551000000004</v>
      </c>
      <c r="Y71">
        <v>0</v>
      </c>
      <c r="Z71">
        <v>4</v>
      </c>
      <c r="AA71">
        <v>0</v>
      </c>
      <c r="AB71">
        <v>0</v>
      </c>
      <c r="AC71">
        <v>1</v>
      </c>
      <c r="AD71">
        <v>1956</v>
      </c>
      <c r="AE71">
        <v>2</v>
      </c>
      <c r="AF71">
        <v>4</v>
      </c>
      <c r="AG71">
        <v>17120</v>
      </c>
      <c r="AH71">
        <v>1999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5</v>
      </c>
      <c r="AS71" t="s">
        <v>700</v>
      </c>
      <c r="AT71">
        <v>0</v>
      </c>
      <c r="AU71">
        <v>0</v>
      </c>
      <c r="AV71" t="s">
        <v>700</v>
      </c>
      <c r="AW71">
        <v>1</v>
      </c>
      <c r="AX71">
        <v>1</v>
      </c>
      <c r="AY71">
        <v>403</v>
      </c>
      <c r="AZ71">
        <v>0</v>
      </c>
      <c r="BA71">
        <v>0</v>
      </c>
      <c r="BB71">
        <v>0</v>
      </c>
      <c r="BC71">
        <v>103</v>
      </c>
      <c r="BD71">
        <v>140</v>
      </c>
      <c r="BE71">
        <v>491</v>
      </c>
      <c r="BF71">
        <v>0</v>
      </c>
      <c r="BG71">
        <v>0</v>
      </c>
      <c r="BH71">
        <v>0</v>
      </c>
      <c r="BI71">
        <v>0</v>
      </c>
      <c r="BJ71">
        <v>0</v>
      </c>
      <c r="BK71" t="s">
        <v>700</v>
      </c>
      <c r="BL71" t="s">
        <v>700</v>
      </c>
      <c r="BM71">
        <v>0</v>
      </c>
      <c r="BN71">
        <v>0</v>
      </c>
      <c r="BO71">
        <v>0</v>
      </c>
      <c r="BP71">
        <v>0</v>
      </c>
      <c r="BQ71" t="s">
        <v>700</v>
      </c>
      <c r="BR71" t="s">
        <v>700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5</v>
      </c>
      <c r="CA71" t="s">
        <v>700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 t="s">
        <v>700</v>
      </c>
      <c r="CI71" t="s">
        <v>700</v>
      </c>
      <c r="CJ71" t="s">
        <v>700</v>
      </c>
      <c r="CK71" t="s">
        <v>700</v>
      </c>
      <c r="CL71" t="s">
        <v>700</v>
      </c>
      <c r="CM71" t="s">
        <v>700</v>
      </c>
      <c r="CN71">
        <v>0</v>
      </c>
      <c r="CO71">
        <v>0</v>
      </c>
      <c r="CP71">
        <v>0</v>
      </c>
      <c r="CQ71">
        <v>0</v>
      </c>
      <c r="CR71" t="s">
        <v>700</v>
      </c>
      <c r="CS71" t="s">
        <v>700</v>
      </c>
      <c r="CT71" t="s">
        <v>700</v>
      </c>
      <c r="CU71">
        <v>1</v>
      </c>
      <c r="CV71" t="s">
        <v>707</v>
      </c>
      <c r="CW71">
        <v>2</v>
      </c>
      <c r="CX71" t="s">
        <v>700</v>
      </c>
      <c r="CY71">
        <v>1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23</v>
      </c>
      <c r="DG71">
        <v>1</v>
      </c>
      <c r="DH71" t="s">
        <v>700</v>
      </c>
      <c r="DI71" t="s">
        <v>700</v>
      </c>
      <c r="DJ71" t="s">
        <v>700</v>
      </c>
      <c r="DK71">
        <v>0</v>
      </c>
      <c r="DL71">
        <v>0</v>
      </c>
      <c r="DM71">
        <v>0</v>
      </c>
      <c r="DN71" t="s">
        <v>715</v>
      </c>
      <c r="DO71" t="s">
        <v>700</v>
      </c>
      <c r="DP71">
        <v>0</v>
      </c>
      <c r="DQ71">
        <v>0</v>
      </c>
      <c r="DR71" t="s">
        <v>700</v>
      </c>
      <c r="DS71">
        <v>1997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 t="s">
        <v>711</v>
      </c>
    </row>
    <row r="72" spans="1:138" x14ac:dyDescent="0.2">
      <c r="A72">
        <v>32.523000000000003</v>
      </c>
      <c r="B72" t="s">
        <v>700</v>
      </c>
      <c r="C72">
        <v>270</v>
      </c>
      <c r="D72">
        <v>3500960393</v>
      </c>
      <c r="E72">
        <v>207</v>
      </c>
      <c r="F72">
        <v>1</v>
      </c>
      <c r="G72">
        <v>4</v>
      </c>
      <c r="H72">
        <v>0</v>
      </c>
      <c r="I72">
        <v>50403</v>
      </c>
      <c r="J72">
        <v>0</v>
      </c>
      <c r="K72">
        <v>53</v>
      </c>
      <c r="L72">
        <v>191</v>
      </c>
      <c r="M72">
        <v>0</v>
      </c>
      <c r="N72" t="s">
        <v>712</v>
      </c>
      <c r="O72" t="s">
        <v>700</v>
      </c>
      <c r="P72" t="s">
        <v>713</v>
      </c>
      <c r="Q72" t="s">
        <v>805</v>
      </c>
      <c r="R72">
        <v>9999</v>
      </c>
      <c r="S72">
        <v>0</v>
      </c>
      <c r="T72">
        <v>0</v>
      </c>
      <c r="U72" t="s">
        <v>700</v>
      </c>
      <c r="V72" t="s">
        <v>700</v>
      </c>
      <c r="W72">
        <v>37.464511000000002</v>
      </c>
      <c r="X72">
        <v>-97.322551000000004</v>
      </c>
      <c r="Y72">
        <v>0</v>
      </c>
      <c r="Z72">
        <v>4</v>
      </c>
      <c r="AA72">
        <v>31</v>
      </c>
      <c r="AB72">
        <v>31</v>
      </c>
      <c r="AC72">
        <v>9</v>
      </c>
      <c r="AD72">
        <v>1956</v>
      </c>
      <c r="AE72">
        <v>2</v>
      </c>
      <c r="AF72">
        <v>4</v>
      </c>
      <c r="AG72">
        <v>70</v>
      </c>
      <c r="AH72">
        <v>1989</v>
      </c>
      <c r="AI72">
        <v>2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5</v>
      </c>
      <c r="AS72" t="s">
        <v>707</v>
      </c>
      <c r="AT72">
        <v>0</v>
      </c>
      <c r="AU72">
        <v>0</v>
      </c>
      <c r="AV72" t="s">
        <v>704</v>
      </c>
      <c r="AW72">
        <v>1</v>
      </c>
      <c r="AX72">
        <v>1</v>
      </c>
      <c r="AY72">
        <v>403</v>
      </c>
      <c r="AZ72">
        <v>0</v>
      </c>
      <c r="BA72">
        <v>4</v>
      </c>
      <c r="BB72">
        <v>0</v>
      </c>
      <c r="BC72">
        <v>60</v>
      </c>
      <c r="BD72">
        <v>140</v>
      </c>
      <c r="BE72">
        <v>491</v>
      </c>
      <c r="BF72">
        <v>0</v>
      </c>
      <c r="BG72">
        <v>0</v>
      </c>
      <c r="BH72">
        <v>61</v>
      </c>
      <c r="BI72">
        <v>77</v>
      </c>
      <c r="BJ72">
        <v>9999</v>
      </c>
      <c r="BK72" t="s">
        <v>789</v>
      </c>
      <c r="BL72" t="s">
        <v>717</v>
      </c>
      <c r="BM72">
        <v>27</v>
      </c>
      <c r="BN72">
        <v>7</v>
      </c>
      <c r="BO72">
        <v>7</v>
      </c>
      <c r="BP72">
        <v>7</v>
      </c>
      <c r="BQ72" t="s">
        <v>707</v>
      </c>
      <c r="BR72" t="s">
        <v>707</v>
      </c>
      <c r="BS72">
        <v>1</v>
      </c>
      <c r="BT72">
        <v>316</v>
      </c>
      <c r="BU72">
        <v>1</v>
      </c>
      <c r="BV72">
        <v>190</v>
      </c>
      <c r="BW72">
        <v>5</v>
      </c>
      <c r="BX72">
        <v>5</v>
      </c>
      <c r="BY72">
        <v>4</v>
      </c>
      <c r="BZ72">
        <v>5</v>
      </c>
      <c r="CA72" t="s">
        <v>707</v>
      </c>
      <c r="CB72">
        <v>6</v>
      </c>
      <c r="CC72">
        <v>31</v>
      </c>
      <c r="CD72">
        <v>1</v>
      </c>
      <c r="CE72">
        <v>564</v>
      </c>
      <c r="CF72">
        <v>612</v>
      </c>
      <c r="CG72">
        <v>24</v>
      </c>
      <c r="CH72" t="s">
        <v>718</v>
      </c>
      <c r="CI72" t="s">
        <v>707</v>
      </c>
      <c r="CJ72" t="s">
        <v>707</v>
      </c>
      <c r="CK72">
        <v>1112</v>
      </c>
      <c r="CL72" t="s">
        <v>700</v>
      </c>
      <c r="CM72" t="s">
        <v>700</v>
      </c>
      <c r="CN72">
        <v>389</v>
      </c>
      <c r="CO72">
        <v>38</v>
      </c>
      <c r="CP72">
        <v>583</v>
      </c>
      <c r="CQ72">
        <v>1999</v>
      </c>
      <c r="CR72" t="s">
        <v>700</v>
      </c>
      <c r="CS72" t="s">
        <v>700</v>
      </c>
      <c r="CT72" t="s">
        <v>700</v>
      </c>
      <c r="CU72">
        <v>0</v>
      </c>
      <c r="CV72" t="s">
        <v>707</v>
      </c>
      <c r="CW72">
        <v>2</v>
      </c>
      <c r="CX72" t="s">
        <v>700</v>
      </c>
      <c r="CY72">
        <v>0</v>
      </c>
      <c r="CZ72">
        <v>0</v>
      </c>
      <c r="DA72">
        <v>0</v>
      </c>
      <c r="DB72">
        <v>1</v>
      </c>
      <c r="DC72">
        <v>1</v>
      </c>
      <c r="DD72">
        <v>0</v>
      </c>
      <c r="DE72">
        <v>0</v>
      </c>
      <c r="DF72">
        <v>0</v>
      </c>
      <c r="DG72">
        <v>0</v>
      </c>
      <c r="DH72" t="s">
        <v>700</v>
      </c>
      <c r="DI72" t="s">
        <v>708</v>
      </c>
      <c r="DJ72" t="s">
        <v>707</v>
      </c>
      <c r="DK72">
        <v>139</v>
      </c>
      <c r="DL72">
        <v>2019</v>
      </c>
      <c r="DM72">
        <v>0</v>
      </c>
      <c r="DN72" t="s">
        <v>709</v>
      </c>
      <c r="DO72" t="s">
        <v>700</v>
      </c>
      <c r="DP72">
        <v>702</v>
      </c>
      <c r="DQ72">
        <v>1</v>
      </c>
      <c r="DR72" t="s">
        <v>700</v>
      </c>
      <c r="DS72">
        <v>1997</v>
      </c>
      <c r="DT72">
        <v>13.9</v>
      </c>
      <c r="DU72">
        <v>23.1</v>
      </c>
      <c r="DV72">
        <v>33.6</v>
      </c>
      <c r="DW72">
        <v>56.1</v>
      </c>
      <c r="DX72">
        <v>20.9</v>
      </c>
      <c r="DY72">
        <v>34.799999999999997</v>
      </c>
      <c r="DZ72">
        <v>29.4</v>
      </c>
      <c r="EA72">
        <v>49</v>
      </c>
      <c r="EB72">
        <v>33.6</v>
      </c>
      <c r="EC72">
        <v>56.1</v>
      </c>
      <c r="ED72">
        <v>49.6</v>
      </c>
      <c r="EE72">
        <v>82.7</v>
      </c>
      <c r="EF72">
        <v>49.6</v>
      </c>
      <c r="EG72">
        <v>82.7</v>
      </c>
      <c r="EH72" t="s">
        <v>711</v>
      </c>
    </row>
    <row r="73" spans="1:138" x14ac:dyDescent="0.2">
      <c r="A73">
        <v>33.03</v>
      </c>
      <c r="B73" t="s">
        <v>700</v>
      </c>
      <c r="C73">
        <v>279</v>
      </c>
      <c r="D73">
        <v>3500961343</v>
      </c>
      <c r="E73">
        <v>207</v>
      </c>
      <c r="F73">
        <v>2</v>
      </c>
      <c r="G73">
        <v>1</v>
      </c>
      <c r="H73">
        <v>1</v>
      </c>
      <c r="I73">
        <v>35</v>
      </c>
      <c r="J73">
        <v>0</v>
      </c>
      <c r="K73">
        <v>0</v>
      </c>
      <c r="L73">
        <v>191</v>
      </c>
      <c r="M73">
        <v>0</v>
      </c>
      <c r="N73" t="s">
        <v>806</v>
      </c>
      <c r="O73" t="s">
        <v>700</v>
      </c>
      <c r="P73" t="s">
        <v>807</v>
      </c>
      <c r="Q73" t="s">
        <v>808</v>
      </c>
      <c r="R73">
        <v>0</v>
      </c>
      <c r="S73">
        <v>53129</v>
      </c>
      <c r="T73">
        <v>0</v>
      </c>
      <c r="U73" t="s">
        <v>700</v>
      </c>
      <c r="V73" t="s">
        <v>700</v>
      </c>
      <c r="W73">
        <v>37.471856000000002</v>
      </c>
      <c r="X73">
        <v>-97.322778999999997</v>
      </c>
      <c r="Y73">
        <v>0</v>
      </c>
      <c r="Z73">
        <v>4</v>
      </c>
      <c r="AA73">
        <v>0</v>
      </c>
      <c r="AB73">
        <v>0</v>
      </c>
      <c r="AC73">
        <v>1</v>
      </c>
      <c r="AD73">
        <v>1985</v>
      </c>
      <c r="AE73">
        <v>2</v>
      </c>
      <c r="AF73">
        <v>5</v>
      </c>
      <c r="AG73">
        <v>17120</v>
      </c>
      <c r="AH73">
        <v>1999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5</v>
      </c>
      <c r="AS73" t="s">
        <v>700</v>
      </c>
      <c r="AT73">
        <v>0</v>
      </c>
      <c r="AU73">
        <v>0</v>
      </c>
      <c r="AV73" t="s">
        <v>700</v>
      </c>
      <c r="AW73">
        <v>1</v>
      </c>
      <c r="AX73">
        <v>1</v>
      </c>
      <c r="AY73">
        <v>402</v>
      </c>
      <c r="AZ73">
        <v>0</v>
      </c>
      <c r="BA73">
        <v>0</v>
      </c>
      <c r="BB73">
        <v>0</v>
      </c>
      <c r="BC73">
        <v>121</v>
      </c>
      <c r="BD73">
        <v>177</v>
      </c>
      <c r="BE73">
        <v>582</v>
      </c>
      <c r="BF73">
        <v>0</v>
      </c>
      <c r="BG73">
        <v>0</v>
      </c>
      <c r="BH73">
        <v>0</v>
      </c>
      <c r="BI73">
        <v>0</v>
      </c>
      <c r="BJ73">
        <v>0</v>
      </c>
      <c r="BK73" t="s">
        <v>700</v>
      </c>
      <c r="BL73" t="s">
        <v>700</v>
      </c>
      <c r="BM73">
        <v>0</v>
      </c>
      <c r="BN73">
        <v>0</v>
      </c>
      <c r="BO73">
        <v>0</v>
      </c>
      <c r="BP73">
        <v>0</v>
      </c>
      <c r="BQ73" t="s">
        <v>700</v>
      </c>
      <c r="BR73" t="s">
        <v>700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5</v>
      </c>
      <c r="CA73" t="s">
        <v>700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 t="s">
        <v>700</v>
      </c>
      <c r="CI73" t="s">
        <v>700</v>
      </c>
      <c r="CJ73" t="s">
        <v>700</v>
      </c>
      <c r="CK73" t="s">
        <v>700</v>
      </c>
      <c r="CL73" t="s">
        <v>700</v>
      </c>
      <c r="CM73" t="s">
        <v>700</v>
      </c>
      <c r="CN73">
        <v>0</v>
      </c>
      <c r="CO73">
        <v>0</v>
      </c>
      <c r="CP73">
        <v>0</v>
      </c>
      <c r="CQ73">
        <v>0</v>
      </c>
      <c r="CR73" t="s">
        <v>700</v>
      </c>
      <c r="CS73" t="s">
        <v>700</v>
      </c>
      <c r="CT73" t="s">
        <v>700</v>
      </c>
      <c r="CU73">
        <v>1</v>
      </c>
      <c r="CV73" t="s">
        <v>707</v>
      </c>
      <c r="CW73">
        <v>2</v>
      </c>
      <c r="CX73" t="s">
        <v>700</v>
      </c>
      <c r="CY73">
        <v>1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23</v>
      </c>
      <c r="DG73">
        <v>1</v>
      </c>
      <c r="DH73" t="s">
        <v>700</v>
      </c>
      <c r="DI73" t="s">
        <v>700</v>
      </c>
      <c r="DJ73" t="s">
        <v>700</v>
      </c>
      <c r="DK73">
        <v>0</v>
      </c>
      <c r="DL73">
        <v>0</v>
      </c>
      <c r="DM73">
        <v>0</v>
      </c>
      <c r="DN73" t="s">
        <v>715</v>
      </c>
      <c r="DO73" t="s">
        <v>700</v>
      </c>
      <c r="DP73">
        <v>0</v>
      </c>
      <c r="DQ73">
        <v>0</v>
      </c>
      <c r="DR73" t="s">
        <v>700</v>
      </c>
      <c r="DS73">
        <v>1995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 t="s">
        <v>711</v>
      </c>
    </row>
    <row r="74" spans="1:138" x14ac:dyDescent="0.2">
      <c r="A74">
        <v>33.03</v>
      </c>
      <c r="B74" t="s">
        <v>700</v>
      </c>
      <c r="C74">
        <v>280</v>
      </c>
      <c r="D74">
        <v>3500961343</v>
      </c>
      <c r="E74">
        <v>207</v>
      </c>
      <c r="F74">
        <v>1</v>
      </c>
      <c r="G74">
        <v>1</v>
      </c>
      <c r="H74">
        <v>1</v>
      </c>
      <c r="I74">
        <v>35</v>
      </c>
      <c r="J74">
        <v>0</v>
      </c>
      <c r="K74">
        <v>53</v>
      </c>
      <c r="L74">
        <v>191</v>
      </c>
      <c r="M74">
        <v>0</v>
      </c>
      <c r="N74" t="s">
        <v>806</v>
      </c>
      <c r="O74" t="s">
        <v>700</v>
      </c>
      <c r="P74" t="s">
        <v>807</v>
      </c>
      <c r="Q74" t="s">
        <v>808</v>
      </c>
      <c r="R74">
        <v>9999</v>
      </c>
      <c r="S74">
        <v>0</v>
      </c>
      <c r="T74">
        <v>1</v>
      </c>
      <c r="U74" t="s">
        <v>768</v>
      </c>
      <c r="V74">
        <v>0</v>
      </c>
      <c r="W74">
        <v>37.471856000000002</v>
      </c>
      <c r="X74">
        <v>-97.322778999999997</v>
      </c>
      <c r="Y74">
        <v>0</v>
      </c>
      <c r="Z74">
        <v>4</v>
      </c>
      <c r="AA74">
        <v>31</v>
      </c>
      <c r="AB74">
        <v>31</v>
      </c>
      <c r="AC74">
        <v>1</v>
      </c>
      <c r="AD74">
        <v>1985</v>
      </c>
      <c r="AE74">
        <v>2</v>
      </c>
      <c r="AF74">
        <v>5</v>
      </c>
      <c r="AG74">
        <v>1875</v>
      </c>
      <c r="AH74">
        <v>2001</v>
      </c>
      <c r="AI74">
        <v>5</v>
      </c>
      <c r="AJ74">
        <v>146</v>
      </c>
      <c r="AK74">
        <v>2</v>
      </c>
      <c r="AL74">
        <v>0</v>
      </c>
      <c r="AM74">
        <v>0</v>
      </c>
      <c r="AN74">
        <v>1</v>
      </c>
      <c r="AO74">
        <v>0</v>
      </c>
      <c r="AP74">
        <v>0</v>
      </c>
      <c r="AQ74">
        <v>1</v>
      </c>
      <c r="AR74">
        <v>5</v>
      </c>
      <c r="AS74" t="s">
        <v>707</v>
      </c>
      <c r="AT74">
        <v>0</v>
      </c>
      <c r="AU74">
        <v>0</v>
      </c>
      <c r="AV74" t="s">
        <v>704</v>
      </c>
      <c r="AW74">
        <v>1</v>
      </c>
      <c r="AX74">
        <v>1</v>
      </c>
      <c r="AY74">
        <v>402</v>
      </c>
      <c r="AZ74">
        <v>0</v>
      </c>
      <c r="BA74">
        <v>4</v>
      </c>
      <c r="BB74">
        <v>0</v>
      </c>
      <c r="BC74">
        <v>115</v>
      </c>
      <c r="BD74">
        <v>177</v>
      </c>
      <c r="BE74">
        <v>582</v>
      </c>
      <c r="BF74">
        <v>0</v>
      </c>
      <c r="BG74">
        <v>0</v>
      </c>
      <c r="BH74">
        <v>117</v>
      </c>
      <c r="BI74">
        <v>124</v>
      </c>
      <c r="BJ74">
        <v>9999</v>
      </c>
      <c r="BK74" t="s">
        <v>754</v>
      </c>
      <c r="BL74" t="s">
        <v>782</v>
      </c>
      <c r="BM74">
        <v>26</v>
      </c>
      <c r="BN74">
        <v>7</v>
      </c>
      <c r="BO74">
        <v>7</v>
      </c>
      <c r="BP74">
        <v>7</v>
      </c>
      <c r="BQ74" t="s">
        <v>707</v>
      </c>
      <c r="BR74" t="s">
        <v>707</v>
      </c>
      <c r="BS74">
        <v>1</v>
      </c>
      <c r="BT74">
        <v>563</v>
      </c>
      <c r="BU74">
        <v>1</v>
      </c>
      <c r="BV74">
        <v>338</v>
      </c>
      <c r="BW74">
        <v>7</v>
      </c>
      <c r="BX74">
        <v>6</v>
      </c>
      <c r="BY74">
        <v>0</v>
      </c>
      <c r="BZ74">
        <v>5</v>
      </c>
      <c r="CA74" t="s">
        <v>707</v>
      </c>
      <c r="CB74">
        <v>4</v>
      </c>
      <c r="CC74">
        <v>31</v>
      </c>
      <c r="CD74">
        <v>1</v>
      </c>
      <c r="CE74">
        <v>671</v>
      </c>
      <c r="CF74">
        <v>612</v>
      </c>
      <c r="CG74">
        <v>24</v>
      </c>
      <c r="CH74" t="s">
        <v>707</v>
      </c>
      <c r="CI74" t="s">
        <v>707</v>
      </c>
      <c r="CJ74" t="s">
        <v>707</v>
      </c>
      <c r="CK74" t="s">
        <v>700</v>
      </c>
      <c r="CL74" t="s">
        <v>700</v>
      </c>
      <c r="CM74" t="s">
        <v>700</v>
      </c>
      <c r="CN74">
        <v>659</v>
      </c>
      <c r="CO74">
        <v>65</v>
      </c>
      <c r="CP74">
        <v>988</v>
      </c>
      <c r="CQ74">
        <v>1999</v>
      </c>
      <c r="CR74" t="s">
        <v>700</v>
      </c>
      <c r="CS74" t="s">
        <v>700</v>
      </c>
      <c r="CT74" t="s">
        <v>700</v>
      </c>
      <c r="CU74">
        <v>1</v>
      </c>
      <c r="CV74" t="s">
        <v>707</v>
      </c>
      <c r="CW74">
        <v>1</v>
      </c>
      <c r="CX74" t="s">
        <v>700</v>
      </c>
      <c r="CY74">
        <v>1</v>
      </c>
      <c r="CZ74">
        <v>0</v>
      </c>
      <c r="DA74">
        <v>0</v>
      </c>
      <c r="DB74">
        <v>1</v>
      </c>
      <c r="DC74">
        <v>1</v>
      </c>
      <c r="DD74">
        <v>0</v>
      </c>
      <c r="DE74">
        <v>0</v>
      </c>
      <c r="DF74">
        <v>0</v>
      </c>
      <c r="DG74">
        <v>1</v>
      </c>
      <c r="DH74" t="s">
        <v>700</v>
      </c>
      <c r="DI74" t="s">
        <v>708</v>
      </c>
      <c r="DJ74" t="s">
        <v>707</v>
      </c>
      <c r="DK74">
        <v>198</v>
      </c>
      <c r="DL74">
        <v>2019</v>
      </c>
      <c r="DM74">
        <v>0</v>
      </c>
      <c r="DN74" t="s">
        <v>709</v>
      </c>
      <c r="DO74" t="s">
        <v>700</v>
      </c>
      <c r="DP74">
        <v>880</v>
      </c>
      <c r="DQ74">
        <v>1</v>
      </c>
      <c r="DR74" t="s">
        <v>700</v>
      </c>
      <c r="DS74">
        <v>1995</v>
      </c>
      <c r="DT74">
        <v>28.1</v>
      </c>
      <c r="DU74">
        <v>46.8</v>
      </c>
      <c r="DV74">
        <v>53.2</v>
      </c>
      <c r="DW74">
        <v>88.7</v>
      </c>
      <c r="DX74">
        <v>37.299999999999997</v>
      </c>
      <c r="DY74">
        <v>62.1</v>
      </c>
      <c r="DZ74">
        <v>49.3</v>
      </c>
      <c r="EA74">
        <v>82.1</v>
      </c>
      <c r="EB74">
        <v>53.2</v>
      </c>
      <c r="EC74">
        <v>88.7</v>
      </c>
      <c r="ED74">
        <v>69.7</v>
      </c>
      <c r="EE74">
        <v>116.3</v>
      </c>
      <c r="EF74">
        <v>69.7</v>
      </c>
      <c r="EG74">
        <v>116.3</v>
      </c>
      <c r="EH74" t="s">
        <v>711</v>
      </c>
    </row>
    <row r="75" spans="1:138" x14ac:dyDescent="0.2">
      <c r="A75">
        <v>33.357999999999997</v>
      </c>
      <c r="B75" t="s">
        <v>729</v>
      </c>
      <c r="C75">
        <v>271</v>
      </c>
      <c r="D75">
        <v>3500961023</v>
      </c>
      <c r="E75">
        <v>207</v>
      </c>
      <c r="F75">
        <v>2</v>
      </c>
      <c r="G75">
        <v>3</v>
      </c>
      <c r="H75">
        <v>1</v>
      </c>
      <c r="I75">
        <v>53</v>
      </c>
      <c r="J75">
        <v>0</v>
      </c>
      <c r="K75">
        <v>0</v>
      </c>
      <c r="L75">
        <v>191</v>
      </c>
      <c r="M75">
        <v>0</v>
      </c>
      <c r="N75" t="s">
        <v>809</v>
      </c>
      <c r="O75" t="s">
        <v>700</v>
      </c>
      <c r="P75" t="s">
        <v>724</v>
      </c>
      <c r="Q75" t="s">
        <v>810</v>
      </c>
      <c r="R75">
        <v>434</v>
      </c>
      <c r="S75">
        <v>852</v>
      </c>
      <c r="T75">
        <v>0</v>
      </c>
      <c r="U75" t="s">
        <v>700</v>
      </c>
      <c r="V75" t="s">
        <v>700</v>
      </c>
      <c r="W75">
        <v>37.47663</v>
      </c>
      <c r="X75">
        <v>-97.323036000000002</v>
      </c>
      <c r="Y75">
        <v>5</v>
      </c>
      <c r="Z75">
        <v>3</v>
      </c>
      <c r="AA75">
        <v>0</v>
      </c>
      <c r="AB75">
        <v>0</v>
      </c>
      <c r="AC75">
        <v>6</v>
      </c>
      <c r="AD75">
        <v>1956</v>
      </c>
      <c r="AE75">
        <v>2</v>
      </c>
      <c r="AF75">
        <v>2</v>
      </c>
      <c r="AG75">
        <v>2515</v>
      </c>
      <c r="AH75">
        <v>1999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5</v>
      </c>
      <c r="AS75" t="s">
        <v>700</v>
      </c>
      <c r="AT75">
        <v>0</v>
      </c>
      <c r="AU75">
        <v>0</v>
      </c>
      <c r="AV75" t="s">
        <v>700</v>
      </c>
      <c r="AW75">
        <v>1</v>
      </c>
      <c r="AX75">
        <v>1</v>
      </c>
      <c r="AY75">
        <v>402</v>
      </c>
      <c r="AZ75">
        <v>0</v>
      </c>
      <c r="BA75">
        <v>0</v>
      </c>
      <c r="BB75">
        <v>0</v>
      </c>
      <c r="BC75">
        <v>121</v>
      </c>
      <c r="BD75">
        <v>146</v>
      </c>
      <c r="BE75">
        <v>369</v>
      </c>
      <c r="BF75">
        <v>0</v>
      </c>
      <c r="BG75">
        <v>0</v>
      </c>
      <c r="BH75">
        <v>0</v>
      </c>
      <c r="BI75">
        <v>0</v>
      </c>
      <c r="BJ75">
        <v>0</v>
      </c>
      <c r="BK75" t="s">
        <v>700</v>
      </c>
      <c r="BL75" t="s">
        <v>700</v>
      </c>
      <c r="BM75">
        <v>0</v>
      </c>
      <c r="BN75">
        <v>0</v>
      </c>
      <c r="BO75">
        <v>0</v>
      </c>
      <c r="BP75">
        <v>0</v>
      </c>
      <c r="BQ75" t="s">
        <v>700</v>
      </c>
      <c r="BR75" t="s">
        <v>700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5</v>
      </c>
      <c r="CA75" t="s">
        <v>700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 t="s">
        <v>700</v>
      </c>
      <c r="CI75" t="s">
        <v>700</v>
      </c>
      <c r="CJ75" t="s">
        <v>700</v>
      </c>
      <c r="CK75" t="s">
        <v>700</v>
      </c>
      <c r="CL75" t="s">
        <v>700</v>
      </c>
      <c r="CM75" t="s">
        <v>700</v>
      </c>
      <c r="CN75">
        <v>0</v>
      </c>
      <c r="CO75">
        <v>0</v>
      </c>
      <c r="CP75">
        <v>0</v>
      </c>
      <c r="CQ75">
        <v>0</v>
      </c>
      <c r="CR75" t="s">
        <v>700</v>
      </c>
      <c r="CS75" t="s">
        <v>700</v>
      </c>
      <c r="CT75" t="s">
        <v>700</v>
      </c>
      <c r="CU75">
        <v>0</v>
      </c>
      <c r="CV75" t="s">
        <v>728</v>
      </c>
      <c r="CW75">
        <v>2</v>
      </c>
      <c r="CX75" t="s">
        <v>700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7</v>
      </c>
      <c r="DG75">
        <v>1</v>
      </c>
      <c r="DH75" t="s">
        <v>700</v>
      </c>
      <c r="DI75" t="s">
        <v>700</v>
      </c>
      <c r="DJ75" t="s">
        <v>700</v>
      </c>
      <c r="DK75">
        <v>0</v>
      </c>
      <c r="DL75">
        <v>0</v>
      </c>
      <c r="DM75">
        <v>0</v>
      </c>
      <c r="DN75" t="s">
        <v>715</v>
      </c>
      <c r="DO75" t="s">
        <v>700</v>
      </c>
      <c r="DP75">
        <v>0</v>
      </c>
      <c r="DQ75">
        <v>0</v>
      </c>
      <c r="DR75" t="s">
        <v>700</v>
      </c>
      <c r="DS75">
        <v>1994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 t="s">
        <v>711</v>
      </c>
    </row>
    <row r="76" spans="1:138" x14ac:dyDescent="0.2">
      <c r="A76">
        <v>33.357999999999997</v>
      </c>
      <c r="B76" t="s">
        <v>729</v>
      </c>
      <c r="C76">
        <v>272</v>
      </c>
      <c r="D76">
        <v>3500961023</v>
      </c>
      <c r="E76">
        <v>207</v>
      </c>
      <c r="F76">
        <v>1</v>
      </c>
      <c r="G76">
        <v>1</v>
      </c>
      <c r="H76">
        <v>1</v>
      </c>
      <c r="I76">
        <v>35</v>
      </c>
      <c r="J76">
        <v>0</v>
      </c>
      <c r="K76">
        <v>53</v>
      </c>
      <c r="L76">
        <v>191</v>
      </c>
      <c r="M76">
        <v>0</v>
      </c>
      <c r="N76" t="s">
        <v>809</v>
      </c>
      <c r="O76" t="s">
        <v>700</v>
      </c>
      <c r="P76" t="s">
        <v>724</v>
      </c>
      <c r="Q76" t="s">
        <v>810</v>
      </c>
      <c r="R76">
        <v>9999</v>
      </c>
      <c r="S76">
        <v>53673</v>
      </c>
      <c r="T76">
        <v>1</v>
      </c>
      <c r="U76" t="s">
        <v>703</v>
      </c>
      <c r="V76">
        <v>0</v>
      </c>
      <c r="W76">
        <v>37.47663</v>
      </c>
      <c r="X76">
        <v>-97.323036000000002</v>
      </c>
      <c r="Y76">
        <v>5</v>
      </c>
      <c r="Z76">
        <v>4</v>
      </c>
      <c r="AA76">
        <v>31</v>
      </c>
      <c r="AB76">
        <v>31</v>
      </c>
      <c r="AC76">
        <v>1</v>
      </c>
      <c r="AD76">
        <v>1956</v>
      </c>
      <c r="AE76">
        <v>2</v>
      </c>
      <c r="AF76">
        <v>2</v>
      </c>
      <c r="AG76">
        <v>10070</v>
      </c>
      <c r="AH76">
        <v>2006</v>
      </c>
      <c r="AI76">
        <v>6</v>
      </c>
      <c r="AJ76">
        <v>110</v>
      </c>
      <c r="AK76">
        <v>0</v>
      </c>
      <c r="AL76">
        <v>2</v>
      </c>
      <c r="AM76">
        <v>0</v>
      </c>
      <c r="AN76">
        <v>1</v>
      </c>
      <c r="AO76">
        <v>0</v>
      </c>
      <c r="AP76">
        <v>0</v>
      </c>
      <c r="AQ76">
        <v>0</v>
      </c>
      <c r="AR76">
        <v>5</v>
      </c>
      <c r="AS76" t="s">
        <v>707</v>
      </c>
      <c r="AT76">
        <v>0</v>
      </c>
      <c r="AU76">
        <v>0</v>
      </c>
      <c r="AV76" t="s">
        <v>704</v>
      </c>
      <c r="AW76">
        <v>1</v>
      </c>
      <c r="AX76">
        <v>1</v>
      </c>
      <c r="AY76">
        <v>402</v>
      </c>
      <c r="AZ76">
        <v>0</v>
      </c>
      <c r="BA76">
        <v>3</v>
      </c>
      <c r="BB76">
        <v>0</v>
      </c>
      <c r="BC76">
        <v>97</v>
      </c>
      <c r="BD76">
        <v>146</v>
      </c>
      <c r="BE76">
        <v>369</v>
      </c>
      <c r="BF76">
        <v>0</v>
      </c>
      <c r="BG76">
        <v>0</v>
      </c>
      <c r="BH76">
        <v>98</v>
      </c>
      <c r="BI76">
        <v>105</v>
      </c>
      <c r="BJ76">
        <v>9999</v>
      </c>
      <c r="BK76" t="s">
        <v>811</v>
      </c>
      <c r="BL76" t="s">
        <v>776</v>
      </c>
      <c r="BM76">
        <v>0</v>
      </c>
      <c r="BN76">
        <v>7</v>
      </c>
      <c r="BO76">
        <v>7</v>
      </c>
      <c r="BP76">
        <v>7</v>
      </c>
      <c r="BQ76" t="s">
        <v>707</v>
      </c>
      <c r="BR76" t="s">
        <v>707</v>
      </c>
      <c r="BS76">
        <v>1</v>
      </c>
      <c r="BT76">
        <v>898</v>
      </c>
      <c r="BU76">
        <v>1</v>
      </c>
      <c r="BV76">
        <v>577</v>
      </c>
      <c r="BW76">
        <v>7</v>
      </c>
      <c r="BX76">
        <v>4</v>
      </c>
      <c r="BY76">
        <v>5</v>
      </c>
      <c r="BZ76">
        <v>5</v>
      </c>
      <c r="CA76" t="s">
        <v>707</v>
      </c>
      <c r="CB76">
        <v>7</v>
      </c>
      <c r="CC76">
        <v>31</v>
      </c>
      <c r="CD76">
        <v>1</v>
      </c>
      <c r="CE76">
        <v>424</v>
      </c>
      <c r="CF76">
        <v>612</v>
      </c>
      <c r="CG76">
        <v>24</v>
      </c>
      <c r="CH76" t="s">
        <v>707</v>
      </c>
      <c r="CI76" t="s">
        <v>707</v>
      </c>
      <c r="CJ76" t="s">
        <v>707</v>
      </c>
      <c r="CK76" t="s">
        <v>700</v>
      </c>
      <c r="CL76" t="s">
        <v>700</v>
      </c>
      <c r="CM76" t="s">
        <v>700</v>
      </c>
      <c r="CN76">
        <v>417</v>
      </c>
      <c r="CO76">
        <v>41</v>
      </c>
      <c r="CP76">
        <v>625</v>
      </c>
      <c r="CQ76">
        <v>1999</v>
      </c>
      <c r="CR76" t="s">
        <v>700</v>
      </c>
      <c r="CS76" t="s">
        <v>700</v>
      </c>
      <c r="CT76" t="s">
        <v>700</v>
      </c>
      <c r="CU76">
        <v>1</v>
      </c>
      <c r="CV76" t="s">
        <v>728</v>
      </c>
      <c r="CW76">
        <v>1</v>
      </c>
      <c r="CX76" t="s">
        <v>700</v>
      </c>
      <c r="CY76">
        <v>1</v>
      </c>
      <c r="CZ76">
        <v>0</v>
      </c>
      <c r="DA76">
        <v>1989</v>
      </c>
      <c r="DB76">
        <v>1</v>
      </c>
      <c r="DC76">
        <v>1</v>
      </c>
      <c r="DD76">
        <v>0</v>
      </c>
      <c r="DE76">
        <v>1</v>
      </c>
      <c r="DF76">
        <v>21</v>
      </c>
      <c r="DG76">
        <v>1</v>
      </c>
      <c r="DH76" t="s">
        <v>700</v>
      </c>
      <c r="DI76" t="s">
        <v>708</v>
      </c>
      <c r="DJ76" t="s">
        <v>707</v>
      </c>
      <c r="DK76">
        <v>18843</v>
      </c>
      <c r="DL76">
        <v>2019</v>
      </c>
      <c r="DM76">
        <v>0</v>
      </c>
      <c r="DN76" t="s">
        <v>758</v>
      </c>
      <c r="DO76" t="s">
        <v>700</v>
      </c>
      <c r="DP76">
        <v>835</v>
      </c>
      <c r="DQ76">
        <v>1</v>
      </c>
      <c r="DR76" t="s">
        <v>700</v>
      </c>
      <c r="DS76">
        <v>1994</v>
      </c>
      <c r="DT76">
        <v>46</v>
      </c>
      <c r="DU76">
        <v>76.599999999999994</v>
      </c>
      <c r="DV76">
        <v>71.2</v>
      </c>
      <c r="DW76">
        <v>118.6</v>
      </c>
      <c r="DX76">
        <v>63.6</v>
      </c>
      <c r="DY76">
        <v>106</v>
      </c>
      <c r="DZ76">
        <v>61.6</v>
      </c>
      <c r="EA76">
        <v>102.6</v>
      </c>
      <c r="EB76">
        <v>71.2</v>
      </c>
      <c r="EC76">
        <v>118.6</v>
      </c>
      <c r="ED76">
        <v>117.1</v>
      </c>
      <c r="EE76">
        <v>195.3</v>
      </c>
      <c r="EF76">
        <v>117.1</v>
      </c>
      <c r="EG76">
        <v>195.3</v>
      </c>
      <c r="EH76" t="s">
        <v>711</v>
      </c>
    </row>
    <row r="77" spans="1:138" x14ac:dyDescent="0.2">
      <c r="A77">
        <v>33.357999999999997</v>
      </c>
      <c r="B77" t="s">
        <v>733</v>
      </c>
      <c r="C77">
        <v>273</v>
      </c>
      <c r="D77">
        <v>3500961033</v>
      </c>
      <c r="E77">
        <v>207</v>
      </c>
      <c r="F77">
        <v>2</v>
      </c>
      <c r="G77">
        <v>3</v>
      </c>
      <c r="H77">
        <v>1</v>
      </c>
      <c r="I77">
        <v>53</v>
      </c>
      <c r="J77">
        <v>0</v>
      </c>
      <c r="K77">
        <v>0</v>
      </c>
      <c r="L77">
        <v>191</v>
      </c>
      <c r="M77">
        <v>0</v>
      </c>
      <c r="N77" t="s">
        <v>809</v>
      </c>
      <c r="O77" t="s">
        <v>700</v>
      </c>
      <c r="P77" t="s">
        <v>730</v>
      </c>
      <c r="Q77" t="s">
        <v>810</v>
      </c>
      <c r="R77">
        <v>474</v>
      </c>
      <c r="S77">
        <v>873</v>
      </c>
      <c r="T77">
        <v>0</v>
      </c>
      <c r="U77" t="s">
        <v>700</v>
      </c>
      <c r="V77" t="s">
        <v>700</v>
      </c>
      <c r="W77">
        <v>37.476607000000001</v>
      </c>
      <c r="X77">
        <v>-97.322835999999995</v>
      </c>
      <c r="Y77">
        <v>2</v>
      </c>
      <c r="Z77">
        <v>3</v>
      </c>
      <c r="AA77">
        <v>0</v>
      </c>
      <c r="AB77">
        <v>0</v>
      </c>
      <c r="AC77">
        <v>6</v>
      </c>
      <c r="AD77">
        <v>1956</v>
      </c>
      <c r="AE77">
        <v>2</v>
      </c>
      <c r="AF77">
        <v>2</v>
      </c>
      <c r="AG77">
        <v>2775</v>
      </c>
      <c r="AH77">
        <v>1999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5</v>
      </c>
      <c r="AS77" t="s">
        <v>700</v>
      </c>
      <c r="AT77">
        <v>0</v>
      </c>
      <c r="AU77">
        <v>0</v>
      </c>
      <c r="AV77" t="s">
        <v>700</v>
      </c>
      <c r="AW77">
        <v>1</v>
      </c>
      <c r="AX77">
        <v>1</v>
      </c>
      <c r="AY77">
        <v>402</v>
      </c>
      <c r="AZ77">
        <v>0</v>
      </c>
      <c r="BA77">
        <v>0</v>
      </c>
      <c r="BB77">
        <v>0</v>
      </c>
      <c r="BC77">
        <v>121</v>
      </c>
      <c r="BD77">
        <v>146</v>
      </c>
      <c r="BE77">
        <v>369</v>
      </c>
      <c r="BF77">
        <v>0</v>
      </c>
      <c r="BG77">
        <v>0</v>
      </c>
      <c r="BH77">
        <v>0</v>
      </c>
      <c r="BI77">
        <v>0</v>
      </c>
      <c r="BJ77">
        <v>0</v>
      </c>
      <c r="BK77" t="s">
        <v>700</v>
      </c>
      <c r="BL77" t="s">
        <v>700</v>
      </c>
      <c r="BM77">
        <v>0</v>
      </c>
      <c r="BN77">
        <v>0</v>
      </c>
      <c r="BO77">
        <v>0</v>
      </c>
      <c r="BP77">
        <v>0</v>
      </c>
      <c r="BQ77" t="s">
        <v>700</v>
      </c>
      <c r="BR77" t="s">
        <v>700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5</v>
      </c>
      <c r="CA77" t="s">
        <v>700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 t="s">
        <v>700</v>
      </c>
      <c r="CI77" t="s">
        <v>700</v>
      </c>
      <c r="CJ77" t="s">
        <v>700</v>
      </c>
      <c r="CK77" t="s">
        <v>700</v>
      </c>
      <c r="CL77" t="s">
        <v>700</v>
      </c>
      <c r="CM77" t="s">
        <v>700</v>
      </c>
      <c r="CN77">
        <v>0</v>
      </c>
      <c r="CO77">
        <v>0</v>
      </c>
      <c r="CP77">
        <v>0</v>
      </c>
      <c r="CQ77">
        <v>0</v>
      </c>
      <c r="CR77" t="s">
        <v>700</v>
      </c>
      <c r="CS77" t="s">
        <v>700</v>
      </c>
      <c r="CT77" t="s">
        <v>700</v>
      </c>
      <c r="CU77">
        <v>0</v>
      </c>
      <c r="CV77" t="s">
        <v>728</v>
      </c>
      <c r="CW77">
        <v>2</v>
      </c>
      <c r="CX77" t="s">
        <v>700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6</v>
      </c>
      <c r="DG77">
        <v>1</v>
      </c>
      <c r="DH77" t="s">
        <v>700</v>
      </c>
      <c r="DI77" t="s">
        <v>700</v>
      </c>
      <c r="DJ77" t="s">
        <v>700</v>
      </c>
      <c r="DK77">
        <v>0</v>
      </c>
      <c r="DL77">
        <v>0</v>
      </c>
      <c r="DM77">
        <v>0</v>
      </c>
      <c r="DN77" t="s">
        <v>715</v>
      </c>
      <c r="DO77" t="s">
        <v>700</v>
      </c>
      <c r="DP77">
        <v>0</v>
      </c>
      <c r="DQ77">
        <v>0</v>
      </c>
      <c r="DR77" t="s">
        <v>700</v>
      </c>
      <c r="DS77">
        <v>1994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 t="s">
        <v>711</v>
      </c>
    </row>
    <row r="78" spans="1:138" x14ac:dyDescent="0.2">
      <c r="A78">
        <v>33.357999999999997</v>
      </c>
      <c r="B78" t="s">
        <v>733</v>
      </c>
      <c r="C78">
        <v>274</v>
      </c>
      <c r="D78">
        <v>3500961033</v>
      </c>
      <c r="E78">
        <v>207</v>
      </c>
      <c r="F78">
        <v>1</v>
      </c>
      <c r="G78">
        <v>1</v>
      </c>
      <c r="H78">
        <v>1</v>
      </c>
      <c r="I78">
        <v>35</v>
      </c>
      <c r="J78">
        <v>0</v>
      </c>
      <c r="K78">
        <v>53</v>
      </c>
      <c r="L78">
        <v>191</v>
      </c>
      <c r="M78">
        <v>0</v>
      </c>
      <c r="N78" t="s">
        <v>809</v>
      </c>
      <c r="O78" t="s">
        <v>700</v>
      </c>
      <c r="P78" t="s">
        <v>730</v>
      </c>
      <c r="Q78" t="s">
        <v>810</v>
      </c>
      <c r="R78">
        <v>9999</v>
      </c>
      <c r="S78">
        <v>53671</v>
      </c>
      <c r="T78">
        <v>1</v>
      </c>
      <c r="U78" t="s">
        <v>703</v>
      </c>
      <c r="V78">
        <v>0</v>
      </c>
      <c r="W78">
        <v>37.476607000000001</v>
      </c>
      <c r="X78">
        <v>-97.322835999999995</v>
      </c>
      <c r="Y78">
        <v>2</v>
      </c>
      <c r="Z78">
        <v>4</v>
      </c>
      <c r="AA78">
        <v>31</v>
      </c>
      <c r="AB78">
        <v>31</v>
      </c>
      <c r="AC78">
        <v>1</v>
      </c>
      <c r="AD78">
        <v>1956</v>
      </c>
      <c r="AE78">
        <v>2</v>
      </c>
      <c r="AF78">
        <v>2</v>
      </c>
      <c r="AG78">
        <v>10070</v>
      </c>
      <c r="AH78">
        <v>2006</v>
      </c>
      <c r="AI78">
        <v>6</v>
      </c>
      <c r="AJ78">
        <v>110</v>
      </c>
      <c r="AK78">
        <v>0</v>
      </c>
      <c r="AL78">
        <v>2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5</v>
      </c>
      <c r="AS78" t="s">
        <v>707</v>
      </c>
      <c r="AT78">
        <v>0</v>
      </c>
      <c r="AU78">
        <v>0</v>
      </c>
      <c r="AV78" t="s">
        <v>704</v>
      </c>
      <c r="AW78">
        <v>1</v>
      </c>
      <c r="AX78">
        <v>1</v>
      </c>
      <c r="AY78">
        <v>402</v>
      </c>
      <c r="AZ78">
        <v>0</v>
      </c>
      <c r="BA78">
        <v>3</v>
      </c>
      <c r="BB78">
        <v>0</v>
      </c>
      <c r="BC78">
        <v>97</v>
      </c>
      <c r="BD78">
        <v>146</v>
      </c>
      <c r="BE78">
        <v>369</v>
      </c>
      <c r="BF78">
        <v>0</v>
      </c>
      <c r="BG78">
        <v>0</v>
      </c>
      <c r="BH78">
        <v>98</v>
      </c>
      <c r="BI78">
        <v>105</v>
      </c>
      <c r="BJ78">
        <v>9999</v>
      </c>
      <c r="BK78" t="s">
        <v>811</v>
      </c>
      <c r="BL78" t="s">
        <v>776</v>
      </c>
      <c r="BM78">
        <v>0</v>
      </c>
      <c r="BN78">
        <v>7</v>
      </c>
      <c r="BO78">
        <v>7</v>
      </c>
      <c r="BP78">
        <v>6</v>
      </c>
      <c r="BQ78" t="s">
        <v>707</v>
      </c>
      <c r="BR78" t="s">
        <v>707</v>
      </c>
      <c r="BS78">
        <v>1</v>
      </c>
      <c r="BT78">
        <v>898</v>
      </c>
      <c r="BU78">
        <v>1</v>
      </c>
      <c r="BV78">
        <v>577</v>
      </c>
      <c r="BW78">
        <v>6</v>
      </c>
      <c r="BX78">
        <v>4</v>
      </c>
      <c r="BY78">
        <v>5</v>
      </c>
      <c r="BZ78">
        <v>5</v>
      </c>
      <c r="CA78" t="s">
        <v>707</v>
      </c>
      <c r="CB78">
        <v>7</v>
      </c>
      <c r="CC78">
        <v>31</v>
      </c>
      <c r="CD78">
        <v>1</v>
      </c>
      <c r="CE78">
        <v>424</v>
      </c>
      <c r="CF78">
        <v>612</v>
      </c>
      <c r="CG78">
        <v>24</v>
      </c>
      <c r="CH78" t="s">
        <v>707</v>
      </c>
      <c r="CI78" t="s">
        <v>707</v>
      </c>
      <c r="CJ78" t="s">
        <v>707</v>
      </c>
      <c r="CK78" t="s">
        <v>700</v>
      </c>
      <c r="CL78" t="s">
        <v>700</v>
      </c>
      <c r="CM78" t="s">
        <v>700</v>
      </c>
      <c r="CN78">
        <v>417</v>
      </c>
      <c r="CO78">
        <v>41</v>
      </c>
      <c r="CP78">
        <v>625</v>
      </c>
      <c r="CQ78">
        <v>1999</v>
      </c>
      <c r="CR78" t="s">
        <v>700</v>
      </c>
      <c r="CS78" t="s">
        <v>700</v>
      </c>
      <c r="CT78" t="s">
        <v>700</v>
      </c>
      <c r="CU78">
        <v>1</v>
      </c>
      <c r="CV78" t="s">
        <v>732</v>
      </c>
      <c r="CW78">
        <v>1</v>
      </c>
      <c r="CX78" t="s">
        <v>700</v>
      </c>
      <c r="CY78">
        <v>1</v>
      </c>
      <c r="CZ78">
        <v>0</v>
      </c>
      <c r="DA78">
        <v>1989</v>
      </c>
      <c r="DB78">
        <v>1</v>
      </c>
      <c r="DC78">
        <v>1</v>
      </c>
      <c r="DD78">
        <v>0</v>
      </c>
      <c r="DE78">
        <v>1</v>
      </c>
      <c r="DF78">
        <v>21</v>
      </c>
      <c r="DG78">
        <v>1</v>
      </c>
      <c r="DH78" t="s">
        <v>700</v>
      </c>
      <c r="DI78" t="s">
        <v>708</v>
      </c>
      <c r="DJ78" t="s">
        <v>707</v>
      </c>
      <c r="DK78">
        <v>18843</v>
      </c>
      <c r="DL78">
        <v>2019</v>
      </c>
      <c r="DM78">
        <v>0</v>
      </c>
      <c r="DN78" t="s">
        <v>758</v>
      </c>
      <c r="DO78" t="s">
        <v>700</v>
      </c>
      <c r="DP78">
        <v>850</v>
      </c>
      <c r="DQ78">
        <v>1</v>
      </c>
      <c r="DR78" t="s">
        <v>700</v>
      </c>
      <c r="DS78">
        <v>1994</v>
      </c>
      <c r="DT78">
        <v>46</v>
      </c>
      <c r="DU78">
        <v>76.599999999999994</v>
      </c>
      <c r="DV78">
        <v>71.2</v>
      </c>
      <c r="DW78">
        <v>118.6</v>
      </c>
      <c r="DX78">
        <v>63.6</v>
      </c>
      <c r="DY78">
        <v>106</v>
      </c>
      <c r="DZ78">
        <v>61.6</v>
      </c>
      <c r="EA78">
        <v>102.6</v>
      </c>
      <c r="EB78">
        <v>71.2</v>
      </c>
      <c r="EC78">
        <v>118.6</v>
      </c>
      <c r="ED78">
        <v>117.1</v>
      </c>
      <c r="EE78">
        <v>195.3</v>
      </c>
      <c r="EF78">
        <v>117.1</v>
      </c>
      <c r="EG78">
        <v>195.3</v>
      </c>
      <c r="EH78" t="s">
        <v>711</v>
      </c>
    </row>
    <row r="79" spans="1:138" x14ac:dyDescent="0.2">
      <c r="A79">
        <v>34.396000000000001</v>
      </c>
      <c r="B79" t="s">
        <v>700</v>
      </c>
      <c r="C79">
        <v>131</v>
      </c>
      <c r="D79">
        <v>3500872193</v>
      </c>
      <c r="E79">
        <v>207</v>
      </c>
      <c r="F79">
        <v>2</v>
      </c>
      <c r="G79">
        <v>1</v>
      </c>
      <c r="H79">
        <v>1</v>
      </c>
      <c r="I79">
        <v>35</v>
      </c>
      <c r="J79">
        <v>0</v>
      </c>
      <c r="K79">
        <v>0</v>
      </c>
      <c r="L79">
        <v>173</v>
      </c>
      <c r="M79">
        <v>0</v>
      </c>
      <c r="N79" t="s">
        <v>712</v>
      </c>
      <c r="O79" t="s">
        <v>700</v>
      </c>
      <c r="P79" t="s">
        <v>812</v>
      </c>
      <c r="Q79" t="s">
        <v>813</v>
      </c>
      <c r="R79">
        <v>452</v>
      </c>
      <c r="S79">
        <v>55343</v>
      </c>
      <c r="T79">
        <v>0</v>
      </c>
      <c r="U79" t="s">
        <v>700</v>
      </c>
      <c r="V79" t="s">
        <v>700</v>
      </c>
      <c r="W79">
        <v>37.491644000000001</v>
      </c>
      <c r="X79">
        <v>-97.323761000000005</v>
      </c>
      <c r="Y79">
        <v>0</v>
      </c>
      <c r="Z79">
        <v>4</v>
      </c>
      <c r="AA79">
        <v>0</v>
      </c>
      <c r="AB79">
        <v>0</v>
      </c>
      <c r="AC79">
        <v>1</v>
      </c>
      <c r="AD79">
        <v>1956</v>
      </c>
      <c r="AE79">
        <v>2</v>
      </c>
      <c r="AF79">
        <v>4</v>
      </c>
      <c r="AG79">
        <v>18940</v>
      </c>
      <c r="AH79">
        <v>1999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5</v>
      </c>
      <c r="AS79" t="s">
        <v>700</v>
      </c>
      <c r="AT79">
        <v>0</v>
      </c>
      <c r="AU79">
        <v>0</v>
      </c>
      <c r="AV79" t="s">
        <v>700</v>
      </c>
      <c r="AW79">
        <v>1</v>
      </c>
      <c r="AX79">
        <v>1</v>
      </c>
      <c r="AY79">
        <v>402</v>
      </c>
      <c r="AZ79">
        <v>0</v>
      </c>
      <c r="BA79">
        <v>0</v>
      </c>
      <c r="BB79">
        <v>0</v>
      </c>
      <c r="BC79">
        <v>103</v>
      </c>
      <c r="BD79">
        <v>140</v>
      </c>
      <c r="BE79">
        <v>500</v>
      </c>
      <c r="BF79">
        <v>0</v>
      </c>
      <c r="BG79">
        <v>0</v>
      </c>
      <c r="BH79">
        <v>0</v>
      </c>
      <c r="BI79">
        <v>0</v>
      </c>
      <c r="BJ79">
        <v>0</v>
      </c>
      <c r="BK79" t="s">
        <v>700</v>
      </c>
      <c r="BL79" t="s">
        <v>700</v>
      </c>
      <c r="BM79">
        <v>0</v>
      </c>
      <c r="BN79">
        <v>0</v>
      </c>
      <c r="BO79">
        <v>0</v>
      </c>
      <c r="BP79">
        <v>0</v>
      </c>
      <c r="BQ79" t="s">
        <v>700</v>
      </c>
      <c r="BR79" t="s">
        <v>700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5</v>
      </c>
      <c r="CA79" t="s">
        <v>700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 t="s">
        <v>700</v>
      </c>
      <c r="CI79" t="s">
        <v>700</v>
      </c>
      <c r="CJ79" t="s">
        <v>700</v>
      </c>
      <c r="CK79" t="s">
        <v>700</v>
      </c>
      <c r="CL79" t="s">
        <v>700</v>
      </c>
      <c r="CM79" t="s">
        <v>700</v>
      </c>
      <c r="CN79">
        <v>0</v>
      </c>
      <c r="CO79">
        <v>0</v>
      </c>
      <c r="CP79">
        <v>0</v>
      </c>
      <c r="CQ79">
        <v>0</v>
      </c>
      <c r="CR79" t="s">
        <v>700</v>
      </c>
      <c r="CS79" t="s">
        <v>700</v>
      </c>
      <c r="CT79" t="s">
        <v>700</v>
      </c>
      <c r="CU79">
        <v>1</v>
      </c>
      <c r="CV79" t="s">
        <v>707</v>
      </c>
      <c r="CW79">
        <v>2</v>
      </c>
      <c r="CX79" t="s">
        <v>700</v>
      </c>
      <c r="CY79">
        <v>1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21</v>
      </c>
      <c r="DG79">
        <v>1</v>
      </c>
      <c r="DH79" t="s">
        <v>700</v>
      </c>
      <c r="DI79" t="s">
        <v>700</v>
      </c>
      <c r="DJ79" t="s">
        <v>700</v>
      </c>
      <c r="DK79">
        <v>0</v>
      </c>
      <c r="DL79">
        <v>0</v>
      </c>
      <c r="DM79">
        <v>0</v>
      </c>
      <c r="DN79" t="s">
        <v>715</v>
      </c>
      <c r="DO79" t="s">
        <v>700</v>
      </c>
      <c r="DP79">
        <v>0</v>
      </c>
      <c r="DQ79">
        <v>0</v>
      </c>
      <c r="DR79" t="s">
        <v>700</v>
      </c>
      <c r="DS79">
        <v>1996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 t="s">
        <v>711</v>
      </c>
    </row>
    <row r="80" spans="1:138" x14ac:dyDescent="0.2">
      <c r="A80">
        <v>34.396000000000001</v>
      </c>
      <c r="B80" t="s">
        <v>700</v>
      </c>
      <c r="C80">
        <v>132</v>
      </c>
      <c r="D80">
        <v>3500872193</v>
      </c>
      <c r="E80">
        <v>207</v>
      </c>
      <c r="F80">
        <v>1</v>
      </c>
      <c r="G80">
        <v>4</v>
      </c>
      <c r="H80">
        <v>0</v>
      </c>
      <c r="I80">
        <v>50259</v>
      </c>
      <c r="J80">
        <v>0</v>
      </c>
      <c r="K80">
        <v>56</v>
      </c>
      <c r="L80">
        <v>173</v>
      </c>
      <c r="M80">
        <v>0</v>
      </c>
      <c r="N80" t="s">
        <v>712</v>
      </c>
      <c r="O80" t="s">
        <v>700</v>
      </c>
      <c r="P80" t="s">
        <v>812</v>
      </c>
      <c r="Q80" t="s">
        <v>813</v>
      </c>
      <c r="R80">
        <v>9999</v>
      </c>
      <c r="S80">
        <v>0</v>
      </c>
      <c r="T80">
        <v>0</v>
      </c>
      <c r="U80" t="s">
        <v>700</v>
      </c>
      <c r="V80" t="s">
        <v>700</v>
      </c>
      <c r="W80">
        <v>37.491644000000001</v>
      </c>
      <c r="X80">
        <v>-97.323761000000005</v>
      </c>
      <c r="Y80">
        <v>0</v>
      </c>
      <c r="Z80">
        <v>4</v>
      </c>
      <c r="AA80">
        <v>31</v>
      </c>
      <c r="AB80">
        <v>31</v>
      </c>
      <c r="AC80">
        <v>9</v>
      </c>
      <c r="AD80">
        <v>1956</v>
      </c>
      <c r="AE80">
        <v>2</v>
      </c>
      <c r="AF80">
        <v>4</v>
      </c>
      <c r="AG80">
        <v>687</v>
      </c>
      <c r="AH80">
        <v>1989</v>
      </c>
      <c r="AI80">
        <v>5</v>
      </c>
      <c r="AJ80">
        <v>79</v>
      </c>
      <c r="AK80">
        <v>0</v>
      </c>
      <c r="AL80">
        <v>2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5</v>
      </c>
      <c r="AS80" t="s">
        <v>707</v>
      </c>
      <c r="AT80">
        <v>0</v>
      </c>
      <c r="AU80">
        <v>0</v>
      </c>
      <c r="AV80" t="s">
        <v>704</v>
      </c>
      <c r="AW80">
        <v>1</v>
      </c>
      <c r="AX80">
        <v>1</v>
      </c>
      <c r="AY80">
        <v>402</v>
      </c>
      <c r="AZ80">
        <v>0</v>
      </c>
      <c r="BA80">
        <v>4</v>
      </c>
      <c r="BB80">
        <v>0</v>
      </c>
      <c r="BC80">
        <v>79</v>
      </c>
      <c r="BD80">
        <v>140</v>
      </c>
      <c r="BE80">
        <v>500</v>
      </c>
      <c r="BF80">
        <v>0</v>
      </c>
      <c r="BG80">
        <v>0</v>
      </c>
      <c r="BH80">
        <v>79</v>
      </c>
      <c r="BI80">
        <v>95</v>
      </c>
      <c r="BJ80">
        <v>9999</v>
      </c>
      <c r="BK80" t="s">
        <v>771</v>
      </c>
      <c r="BL80" t="s">
        <v>717</v>
      </c>
      <c r="BM80">
        <v>27</v>
      </c>
      <c r="BN80">
        <v>7</v>
      </c>
      <c r="BO80">
        <v>7</v>
      </c>
      <c r="BP80">
        <v>6</v>
      </c>
      <c r="BQ80" t="s">
        <v>707</v>
      </c>
      <c r="BR80" t="s">
        <v>707</v>
      </c>
      <c r="BS80">
        <v>1</v>
      </c>
      <c r="BT80">
        <v>511</v>
      </c>
      <c r="BU80">
        <v>1</v>
      </c>
      <c r="BV80">
        <v>306</v>
      </c>
      <c r="BW80">
        <v>6</v>
      </c>
      <c r="BX80">
        <v>5</v>
      </c>
      <c r="BY80">
        <v>2</v>
      </c>
      <c r="BZ80">
        <v>5</v>
      </c>
      <c r="CA80" t="s">
        <v>707</v>
      </c>
      <c r="CB80">
        <v>7</v>
      </c>
      <c r="CC80">
        <v>31</v>
      </c>
      <c r="CD80">
        <v>1</v>
      </c>
      <c r="CE80">
        <v>576</v>
      </c>
      <c r="CF80">
        <v>612</v>
      </c>
      <c r="CG80">
        <v>24</v>
      </c>
      <c r="CH80" t="s">
        <v>707</v>
      </c>
      <c r="CI80" t="s">
        <v>707</v>
      </c>
      <c r="CJ80" t="s">
        <v>707</v>
      </c>
      <c r="CK80" t="s">
        <v>700</v>
      </c>
      <c r="CL80" t="s">
        <v>700</v>
      </c>
      <c r="CM80" t="s">
        <v>700</v>
      </c>
      <c r="CN80">
        <v>396</v>
      </c>
      <c r="CO80">
        <v>39</v>
      </c>
      <c r="CP80">
        <v>594</v>
      </c>
      <c r="CQ80">
        <v>1999</v>
      </c>
      <c r="CR80" t="s">
        <v>700</v>
      </c>
      <c r="CS80" t="s">
        <v>700</v>
      </c>
      <c r="CT80" t="s">
        <v>700</v>
      </c>
      <c r="CU80">
        <v>0</v>
      </c>
      <c r="CV80" t="s">
        <v>707</v>
      </c>
      <c r="CW80">
        <v>2</v>
      </c>
      <c r="CX80" t="s">
        <v>700</v>
      </c>
      <c r="CY80">
        <v>0</v>
      </c>
      <c r="CZ80">
        <v>0</v>
      </c>
      <c r="DA80">
        <v>0</v>
      </c>
      <c r="DB80">
        <v>1</v>
      </c>
      <c r="DC80">
        <v>1</v>
      </c>
      <c r="DD80">
        <v>0</v>
      </c>
      <c r="DE80">
        <v>0</v>
      </c>
      <c r="DF80">
        <v>21</v>
      </c>
      <c r="DG80">
        <v>0</v>
      </c>
      <c r="DH80" t="s">
        <v>700</v>
      </c>
      <c r="DI80" t="s">
        <v>708</v>
      </c>
      <c r="DJ80" t="s">
        <v>707</v>
      </c>
      <c r="DK80">
        <v>1265</v>
      </c>
      <c r="DL80">
        <v>2019</v>
      </c>
      <c r="DM80">
        <v>0</v>
      </c>
      <c r="DN80" t="s">
        <v>814</v>
      </c>
      <c r="DO80" t="s">
        <v>700</v>
      </c>
      <c r="DP80">
        <v>591</v>
      </c>
      <c r="DQ80">
        <v>1</v>
      </c>
      <c r="DR80" t="s">
        <v>700</v>
      </c>
      <c r="DS80">
        <v>1996</v>
      </c>
      <c r="DT80">
        <v>23.5</v>
      </c>
      <c r="DU80">
        <v>39.200000000000003</v>
      </c>
      <c r="DV80">
        <v>54.8</v>
      </c>
      <c r="DW80">
        <v>91.4</v>
      </c>
      <c r="DX80">
        <v>33.799999999999997</v>
      </c>
      <c r="DY80">
        <v>56.3</v>
      </c>
      <c r="DZ80">
        <v>48.4</v>
      </c>
      <c r="EA80">
        <v>80.599999999999994</v>
      </c>
      <c r="EB80">
        <v>54.8</v>
      </c>
      <c r="EC80">
        <v>91.4</v>
      </c>
      <c r="ED80">
        <v>80.900000000000006</v>
      </c>
      <c r="EE80">
        <v>134.80000000000001</v>
      </c>
      <c r="EF80">
        <v>80.900000000000006</v>
      </c>
      <c r="EG80">
        <v>134.80000000000001</v>
      </c>
      <c r="EH80" t="s">
        <v>711</v>
      </c>
    </row>
    <row r="81" spans="1:138" x14ac:dyDescent="0.2">
      <c r="A81">
        <v>34.573999999999998</v>
      </c>
      <c r="B81" t="s">
        <v>729</v>
      </c>
      <c r="C81">
        <v>133</v>
      </c>
      <c r="D81">
        <v>3500872203</v>
      </c>
      <c r="E81">
        <v>207</v>
      </c>
      <c r="F81">
        <v>1</v>
      </c>
      <c r="G81">
        <v>1</v>
      </c>
      <c r="H81">
        <v>1</v>
      </c>
      <c r="I81">
        <v>35</v>
      </c>
      <c r="J81">
        <v>0</v>
      </c>
      <c r="K81">
        <v>56</v>
      </c>
      <c r="L81">
        <v>173</v>
      </c>
      <c r="M81">
        <v>0</v>
      </c>
      <c r="N81" t="s">
        <v>815</v>
      </c>
      <c r="O81" t="s">
        <v>700</v>
      </c>
      <c r="P81" t="s">
        <v>724</v>
      </c>
      <c r="Q81" t="s">
        <v>816</v>
      </c>
      <c r="R81">
        <v>9999</v>
      </c>
      <c r="S81">
        <v>55629</v>
      </c>
      <c r="T81">
        <v>1</v>
      </c>
      <c r="U81" t="s">
        <v>817</v>
      </c>
      <c r="V81">
        <v>0</v>
      </c>
      <c r="W81">
        <v>37.494284</v>
      </c>
      <c r="X81">
        <v>-97.323761000000005</v>
      </c>
      <c r="Y81">
        <v>2</v>
      </c>
      <c r="Z81">
        <v>4</v>
      </c>
      <c r="AA81">
        <v>31</v>
      </c>
      <c r="AB81">
        <v>31</v>
      </c>
      <c r="AC81">
        <v>1</v>
      </c>
      <c r="AD81">
        <v>1956</v>
      </c>
      <c r="AE81">
        <v>2</v>
      </c>
      <c r="AF81">
        <v>0</v>
      </c>
      <c r="AG81">
        <v>10070</v>
      </c>
      <c r="AH81">
        <v>2006</v>
      </c>
      <c r="AI81">
        <v>6</v>
      </c>
      <c r="AJ81">
        <v>110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5</v>
      </c>
      <c r="AS81">
        <v>0</v>
      </c>
      <c r="AT81">
        <v>0</v>
      </c>
      <c r="AU81">
        <v>0</v>
      </c>
      <c r="AV81" t="s">
        <v>704</v>
      </c>
      <c r="AW81">
        <v>1</v>
      </c>
      <c r="AX81">
        <v>5</v>
      </c>
      <c r="AY81">
        <v>402</v>
      </c>
      <c r="AZ81">
        <v>0</v>
      </c>
      <c r="BA81">
        <v>3</v>
      </c>
      <c r="BB81">
        <v>0</v>
      </c>
      <c r="BC81">
        <v>85</v>
      </c>
      <c r="BD81">
        <v>152</v>
      </c>
      <c r="BE81">
        <v>424</v>
      </c>
      <c r="BF81">
        <v>0</v>
      </c>
      <c r="BG81">
        <v>0</v>
      </c>
      <c r="BH81">
        <v>98</v>
      </c>
      <c r="BI81">
        <v>105</v>
      </c>
      <c r="BJ81">
        <v>9999</v>
      </c>
      <c r="BK81" t="s">
        <v>705</v>
      </c>
      <c r="BL81" t="s">
        <v>706</v>
      </c>
      <c r="BM81">
        <v>0</v>
      </c>
      <c r="BN81">
        <v>7</v>
      </c>
      <c r="BO81">
        <v>7</v>
      </c>
      <c r="BP81">
        <v>7</v>
      </c>
      <c r="BQ81">
        <v>6</v>
      </c>
      <c r="BR81" t="s">
        <v>707</v>
      </c>
      <c r="BS81">
        <v>1</v>
      </c>
      <c r="BT81">
        <v>562</v>
      </c>
      <c r="BU81">
        <v>1</v>
      </c>
      <c r="BV81">
        <v>337</v>
      </c>
      <c r="BW81">
        <v>7</v>
      </c>
      <c r="BX81">
        <v>2</v>
      </c>
      <c r="BY81">
        <v>0</v>
      </c>
      <c r="BZ81">
        <v>5</v>
      </c>
      <c r="CA81">
        <v>9</v>
      </c>
      <c r="CB81">
        <v>7</v>
      </c>
      <c r="CC81">
        <v>31</v>
      </c>
      <c r="CD81">
        <v>1</v>
      </c>
      <c r="CE81">
        <v>488</v>
      </c>
      <c r="CF81">
        <v>612</v>
      </c>
      <c r="CG81">
        <v>24</v>
      </c>
      <c r="CH81" t="s">
        <v>707</v>
      </c>
      <c r="CI81" t="s">
        <v>792</v>
      </c>
      <c r="CJ81" t="s">
        <v>707</v>
      </c>
      <c r="CK81" t="s">
        <v>700</v>
      </c>
      <c r="CL81">
        <v>711</v>
      </c>
      <c r="CM81" t="s">
        <v>700</v>
      </c>
      <c r="CN81">
        <v>480</v>
      </c>
      <c r="CO81">
        <v>48</v>
      </c>
      <c r="CP81">
        <v>720</v>
      </c>
      <c r="CQ81">
        <v>1999</v>
      </c>
      <c r="CR81" t="s">
        <v>700</v>
      </c>
      <c r="CS81" t="s">
        <v>700</v>
      </c>
      <c r="CT81" t="s">
        <v>700</v>
      </c>
      <c r="CU81">
        <v>1</v>
      </c>
      <c r="CV81" t="s">
        <v>728</v>
      </c>
      <c r="CW81">
        <v>1</v>
      </c>
      <c r="CX81" t="s">
        <v>700</v>
      </c>
      <c r="CY81">
        <v>1</v>
      </c>
      <c r="CZ81">
        <v>0</v>
      </c>
      <c r="DA81">
        <v>1991</v>
      </c>
      <c r="DB81">
        <v>1</v>
      </c>
      <c r="DC81">
        <v>6</v>
      </c>
      <c r="DD81">
        <v>0</v>
      </c>
      <c r="DE81">
        <v>0</v>
      </c>
      <c r="DF81">
        <v>21</v>
      </c>
      <c r="DG81">
        <v>1</v>
      </c>
      <c r="DH81" t="s">
        <v>700</v>
      </c>
      <c r="DI81" t="s">
        <v>708</v>
      </c>
      <c r="DJ81">
        <v>5</v>
      </c>
      <c r="DK81">
        <v>17438</v>
      </c>
      <c r="DL81">
        <v>2019</v>
      </c>
      <c r="DM81">
        <v>0</v>
      </c>
      <c r="DN81" t="s">
        <v>758</v>
      </c>
      <c r="DO81" t="s">
        <v>700</v>
      </c>
      <c r="DP81">
        <v>749</v>
      </c>
      <c r="DQ81">
        <v>1</v>
      </c>
      <c r="DR81" t="s">
        <v>700</v>
      </c>
      <c r="DS81">
        <v>1993</v>
      </c>
      <c r="DT81">
        <v>27.2</v>
      </c>
      <c r="DU81">
        <v>45.3</v>
      </c>
      <c r="DV81">
        <v>49.3</v>
      </c>
      <c r="DW81">
        <v>82.2</v>
      </c>
      <c r="DX81">
        <v>37.200000000000003</v>
      </c>
      <c r="DY81">
        <v>62</v>
      </c>
      <c r="DZ81">
        <v>46</v>
      </c>
      <c r="EA81">
        <v>76.8</v>
      </c>
      <c r="EB81">
        <v>49.3</v>
      </c>
      <c r="EC81">
        <v>82.2</v>
      </c>
      <c r="ED81">
        <v>65.7</v>
      </c>
      <c r="EE81">
        <v>109.4</v>
      </c>
      <c r="EF81">
        <v>65.7</v>
      </c>
      <c r="EG81">
        <v>109.4</v>
      </c>
      <c r="EH81" t="s">
        <v>711</v>
      </c>
    </row>
    <row r="82" spans="1:138" x14ac:dyDescent="0.2">
      <c r="A82">
        <v>34.573999999999998</v>
      </c>
      <c r="B82" t="s">
        <v>733</v>
      </c>
      <c r="C82">
        <v>134</v>
      </c>
      <c r="D82">
        <v>3500872213</v>
      </c>
      <c r="E82">
        <v>207</v>
      </c>
      <c r="F82">
        <v>1</v>
      </c>
      <c r="G82">
        <v>1</v>
      </c>
      <c r="H82">
        <v>1</v>
      </c>
      <c r="I82">
        <v>35</v>
      </c>
      <c r="J82">
        <v>0</v>
      </c>
      <c r="K82">
        <v>56</v>
      </c>
      <c r="L82">
        <v>173</v>
      </c>
      <c r="M82">
        <v>0</v>
      </c>
      <c r="N82" t="s">
        <v>815</v>
      </c>
      <c r="O82" t="s">
        <v>700</v>
      </c>
      <c r="P82" t="s">
        <v>730</v>
      </c>
      <c r="Q82" t="s">
        <v>818</v>
      </c>
      <c r="R82">
        <v>9999</v>
      </c>
      <c r="S82">
        <v>55613</v>
      </c>
      <c r="T82">
        <v>1</v>
      </c>
      <c r="U82" t="s">
        <v>817</v>
      </c>
      <c r="V82">
        <v>0</v>
      </c>
      <c r="W82">
        <v>37.494284</v>
      </c>
      <c r="X82">
        <v>-97.323761000000005</v>
      </c>
      <c r="Y82">
        <v>2</v>
      </c>
      <c r="Z82">
        <v>4</v>
      </c>
      <c r="AA82">
        <v>31</v>
      </c>
      <c r="AB82">
        <v>31</v>
      </c>
      <c r="AC82">
        <v>1</v>
      </c>
      <c r="AD82">
        <v>1956</v>
      </c>
      <c r="AE82">
        <v>2</v>
      </c>
      <c r="AF82">
        <v>0</v>
      </c>
      <c r="AG82">
        <v>10070</v>
      </c>
      <c r="AH82">
        <v>2006</v>
      </c>
      <c r="AI82">
        <v>6</v>
      </c>
      <c r="AJ82">
        <v>110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5</v>
      </c>
      <c r="AS82">
        <v>0</v>
      </c>
      <c r="AT82">
        <v>0</v>
      </c>
      <c r="AU82">
        <v>0</v>
      </c>
      <c r="AV82" t="s">
        <v>704</v>
      </c>
      <c r="AW82">
        <v>1</v>
      </c>
      <c r="AX82">
        <v>5</v>
      </c>
      <c r="AY82">
        <v>402</v>
      </c>
      <c r="AZ82">
        <v>0</v>
      </c>
      <c r="BA82">
        <v>3</v>
      </c>
      <c r="BB82">
        <v>0</v>
      </c>
      <c r="BC82">
        <v>85</v>
      </c>
      <c r="BD82">
        <v>152</v>
      </c>
      <c r="BE82">
        <v>424</v>
      </c>
      <c r="BF82">
        <v>0</v>
      </c>
      <c r="BG82">
        <v>0</v>
      </c>
      <c r="BH82">
        <v>98</v>
      </c>
      <c r="BI82">
        <v>105</v>
      </c>
      <c r="BJ82">
        <v>9999</v>
      </c>
      <c r="BK82" t="s">
        <v>705</v>
      </c>
      <c r="BL82" t="s">
        <v>706</v>
      </c>
      <c r="BM82">
        <v>0</v>
      </c>
      <c r="BN82">
        <v>7</v>
      </c>
      <c r="BO82">
        <v>7</v>
      </c>
      <c r="BP82">
        <v>7</v>
      </c>
      <c r="BQ82">
        <v>6</v>
      </c>
      <c r="BR82" t="s">
        <v>707</v>
      </c>
      <c r="BS82">
        <v>1</v>
      </c>
      <c r="BT82">
        <v>562</v>
      </c>
      <c r="BU82">
        <v>1</v>
      </c>
      <c r="BV82">
        <v>337</v>
      </c>
      <c r="BW82">
        <v>7</v>
      </c>
      <c r="BX82">
        <v>2</v>
      </c>
      <c r="BY82">
        <v>0</v>
      </c>
      <c r="BZ82">
        <v>5</v>
      </c>
      <c r="CA82">
        <v>9</v>
      </c>
      <c r="CB82">
        <v>7</v>
      </c>
      <c r="CC82">
        <v>31</v>
      </c>
      <c r="CD82">
        <v>1</v>
      </c>
      <c r="CE82">
        <v>488</v>
      </c>
      <c r="CF82">
        <v>612</v>
      </c>
      <c r="CG82">
        <v>24</v>
      </c>
      <c r="CH82" t="s">
        <v>707</v>
      </c>
      <c r="CI82" t="s">
        <v>792</v>
      </c>
      <c r="CJ82" t="s">
        <v>707</v>
      </c>
      <c r="CK82" t="s">
        <v>700</v>
      </c>
      <c r="CL82">
        <v>711</v>
      </c>
      <c r="CM82" t="s">
        <v>700</v>
      </c>
      <c r="CN82">
        <v>480</v>
      </c>
      <c r="CO82">
        <v>48</v>
      </c>
      <c r="CP82">
        <v>720</v>
      </c>
      <c r="CQ82">
        <v>1999</v>
      </c>
      <c r="CR82" t="s">
        <v>700</v>
      </c>
      <c r="CS82" t="s">
        <v>700</v>
      </c>
      <c r="CT82" t="s">
        <v>700</v>
      </c>
      <c r="CU82">
        <v>1</v>
      </c>
      <c r="CV82" t="s">
        <v>732</v>
      </c>
      <c r="CW82">
        <v>1</v>
      </c>
      <c r="CX82" t="s">
        <v>700</v>
      </c>
      <c r="CY82">
        <v>1</v>
      </c>
      <c r="CZ82">
        <v>0</v>
      </c>
      <c r="DA82">
        <v>1991</v>
      </c>
      <c r="DB82">
        <v>1</v>
      </c>
      <c r="DC82">
        <v>6</v>
      </c>
      <c r="DD82">
        <v>0</v>
      </c>
      <c r="DE82">
        <v>0</v>
      </c>
      <c r="DF82">
        <v>21</v>
      </c>
      <c r="DG82">
        <v>1</v>
      </c>
      <c r="DH82" t="s">
        <v>700</v>
      </c>
      <c r="DI82" t="s">
        <v>708</v>
      </c>
      <c r="DJ82">
        <v>5</v>
      </c>
      <c r="DK82">
        <v>17438</v>
      </c>
      <c r="DL82">
        <v>2019</v>
      </c>
      <c r="DM82">
        <v>0</v>
      </c>
      <c r="DN82" t="s">
        <v>758</v>
      </c>
      <c r="DO82" t="s">
        <v>700</v>
      </c>
      <c r="DP82">
        <v>749</v>
      </c>
      <c r="DQ82">
        <v>1</v>
      </c>
      <c r="DR82" t="s">
        <v>700</v>
      </c>
      <c r="DS82">
        <v>1993</v>
      </c>
      <c r="DT82">
        <v>27.2</v>
      </c>
      <c r="DU82">
        <v>45.3</v>
      </c>
      <c r="DV82">
        <v>49.3</v>
      </c>
      <c r="DW82">
        <v>82.2</v>
      </c>
      <c r="DX82">
        <v>37.200000000000003</v>
      </c>
      <c r="DY82">
        <v>62</v>
      </c>
      <c r="DZ82">
        <v>46</v>
      </c>
      <c r="EA82">
        <v>76.8</v>
      </c>
      <c r="EB82">
        <v>49.3</v>
      </c>
      <c r="EC82">
        <v>82.2</v>
      </c>
      <c r="ED82">
        <v>65.7</v>
      </c>
      <c r="EE82">
        <v>109.4</v>
      </c>
      <c r="EF82">
        <v>65.7</v>
      </c>
      <c r="EG82">
        <v>109.4</v>
      </c>
      <c r="EH82" t="s">
        <v>711</v>
      </c>
    </row>
    <row r="83" spans="1:138" x14ac:dyDescent="0.2">
      <c r="A83">
        <v>35.405000000000001</v>
      </c>
      <c r="B83" t="s">
        <v>700</v>
      </c>
      <c r="C83">
        <v>135</v>
      </c>
      <c r="D83">
        <v>3500872223</v>
      </c>
      <c r="E83">
        <v>207</v>
      </c>
      <c r="F83">
        <v>2</v>
      </c>
      <c r="G83">
        <v>1</v>
      </c>
      <c r="H83">
        <v>1</v>
      </c>
      <c r="I83">
        <v>35</v>
      </c>
      <c r="J83">
        <v>0</v>
      </c>
      <c r="K83">
        <v>0</v>
      </c>
      <c r="L83">
        <v>173</v>
      </c>
      <c r="M83">
        <v>0</v>
      </c>
      <c r="N83" t="s">
        <v>712</v>
      </c>
      <c r="O83" t="s">
        <v>700</v>
      </c>
      <c r="P83" t="s">
        <v>819</v>
      </c>
      <c r="Q83" t="s">
        <v>820</v>
      </c>
      <c r="R83">
        <v>464</v>
      </c>
      <c r="S83">
        <v>56966</v>
      </c>
      <c r="T83">
        <v>0</v>
      </c>
      <c r="U83" t="s">
        <v>700</v>
      </c>
      <c r="V83" t="s">
        <v>700</v>
      </c>
      <c r="W83">
        <v>37.506267000000001</v>
      </c>
      <c r="X83">
        <v>-97.323875000000001</v>
      </c>
      <c r="Y83">
        <v>0</v>
      </c>
      <c r="Z83">
        <v>4</v>
      </c>
      <c r="AA83">
        <v>0</v>
      </c>
      <c r="AB83">
        <v>0</v>
      </c>
      <c r="AC83">
        <v>1</v>
      </c>
      <c r="AD83">
        <v>1956</v>
      </c>
      <c r="AE83">
        <v>2</v>
      </c>
      <c r="AF83">
        <v>4</v>
      </c>
      <c r="AG83">
        <v>18940</v>
      </c>
      <c r="AH83">
        <v>1999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5</v>
      </c>
      <c r="AS83" t="s">
        <v>700</v>
      </c>
      <c r="AT83">
        <v>0</v>
      </c>
      <c r="AU83">
        <v>0</v>
      </c>
      <c r="AV83" t="s">
        <v>700</v>
      </c>
      <c r="AW83">
        <v>1</v>
      </c>
      <c r="AX83">
        <v>1</v>
      </c>
      <c r="AY83">
        <v>403</v>
      </c>
      <c r="AZ83">
        <v>0</v>
      </c>
      <c r="BA83">
        <v>0</v>
      </c>
      <c r="BB83">
        <v>0</v>
      </c>
      <c r="BC83">
        <v>103</v>
      </c>
      <c r="BD83">
        <v>140</v>
      </c>
      <c r="BE83">
        <v>500</v>
      </c>
      <c r="BF83">
        <v>0</v>
      </c>
      <c r="BG83">
        <v>0</v>
      </c>
      <c r="BH83">
        <v>0</v>
      </c>
      <c r="BI83">
        <v>0</v>
      </c>
      <c r="BJ83">
        <v>0</v>
      </c>
      <c r="BK83" t="s">
        <v>700</v>
      </c>
      <c r="BL83" t="s">
        <v>700</v>
      </c>
      <c r="BM83">
        <v>0</v>
      </c>
      <c r="BN83">
        <v>0</v>
      </c>
      <c r="BO83">
        <v>0</v>
      </c>
      <c r="BP83">
        <v>0</v>
      </c>
      <c r="BQ83" t="s">
        <v>700</v>
      </c>
      <c r="BR83" t="s">
        <v>700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5</v>
      </c>
      <c r="CA83" t="s">
        <v>700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 t="s">
        <v>700</v>
      </c>
      <c r="CI83" t="s">
        <v>700</v>
      </c>
      <c r="CJ83" t="s">
        <v>700</v>
      </c>
      <c r="CK83" t="s">
        <v>700</v>
      </c>
      <c r="CL83" t="s">
        <v>700</v>
      </c>
      <c r="CM83" t="s">
        <v>700</v>
      </c>
      <c r="CN83">
        <v>0</v>
      </c>
      <c r="CO83">
        <v>0</v>
      </c>
      <c r="CP83">
        <v>0</v>
      </c>
      <c r="CQ83">
        <v>0</v>
      </c>
      <c r="CR83" t="s">
        <v>700</v>
      </c>
      <c r="CS83" t="s">
        <v>700</v>
      </c>
      <c r="CT83" t="s">
        <v>700</v>
      </c>
      <c r="CU83">
        <v>1</v>
      </c>
      <c r="CV83" t="s">
        <v>707</v>
      </c>
      <c r="CW83">
        <v>2</v>
      </c>
      <c r="CX83" t="s">
        <v>700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21</v>
      </c>
      <c r="DG83">
        <v>1</v>
      </c>
      <c r="DH83" t="s">
        <v>700</v>
      </c>
      <c r="DI83" t="s">
        <v>700</v>
      </c>
      <c r="DJ83" t="s">
        <v>700</v>
      </c>
      <c r="DK83">
        <v>0</v>
      </c>
      <c r="DL83">
        <v>0</v>
      </c>
      <c r="DM83">
        <v>0</v>
      </c>
      <c r="DN83" t="s">
        <v>715</v>
      </c>
      <c r="DO83" t="s">
        <v>700</v>
      </c>
      <c r="DP83">
        <v>0</v>
      </c>
      <c r="DQ83">
        <v>0</v>
      </c>
      <c r="DR83" t="s">
        <v>700</v>
      </c>
      <c r="DS83">
        <v>1997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 t="s">
        <v>711</v>
      </c>
    </row>
    <row r="84" spans="1:138" x14ac:dyDescent="0.2">
      <c r="A84">
        <v>35.405000000000001</v>
      </c>
      <c r="B84" t="s">
        <v>700</v>
      </c>
      <c r="C84">
        <v>136</v>
      </c>
      <c r="D84">
        <v>3500872223</v>
      </c>
      <c r="E84">
        <v>207</v>
      </c>
      <c r="F84">
        <v>1</v>
      </c>
      <c r="G84">
        <v>4</v>
      </c>
      <c r="H84">
        <v>0</v>
      </c>
      <c r="I84">
        <v>40602</v>
      </c>
      <c r="J84">
        <v>0</v>
      </c>
      <c r="K84">
        <v>56</v>
      </c>
      <c r="L84">
        <v>173</v>
      </c>
      <c r="M84">
        <v>0</v>
      </c>
      <c r="N84" t="s">
        <v>712</v>
      </c>
      <c r="O84" t="s">
        <v>700</v>
      </c>
      <c r="P84" t="s">
        <v>819</v>
      </c>
      <c r="Q84" t="s">
        <v>820</v>
      </c>
      <c r="R84">
        <v>9999</v>
      </c>
      <c r="S84">
        <v>0</v>
      </c>
      <c r="T84">
        <v>0</v>
      </c>
      <c r="U84" t="s">
        <v>700</v>
      </c>
      <c r="V84" t="s">
        <v>700</v>
      </c>
      <c r="W84">
        <v>37.506267000000001</v>
      </c>
      <c r="X84">
        <v>-97.323875000000001</v>
      </c>
      <c r="Y84">
        <v>0</v>
      </c>
      <c r="Z84">
        <v>4</v>
      </c>
      <c r="AA84">
        <v>31</v>
      </c>
      <c r="AB84">
        <v>31</v>
      </c>
      <c r="AC84">
        <v>7</v>
      </c>
      <c r="AD84">
        <v>1956</v>
      </c>
      <c r="AE84">
        <v>2</v>
      </c>
      <c r="AF84">
        <v>4</v>
      </c>
      <c r="AG84">
        <v>611</v>
      </c>
      <c r="AH84">
        <v>1988</v>
      </c>
      <c r="AI84">
        <v>2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5</v>
      </c>
      <c r="AS84" t="s">
        <v>707</v>
      </c>
      <c r="AT84">
        <v>0</v>
      </c>
      <c r="AU84">
        <v>0</v>
      </c>
      <c r="AV84" t="s">
        <v>704</v>
      </c>
      <c r="AW84">
        <v>1</v>
      </c>
      <c r="AX84">
        <v>1</v>
      </c>
      <c r="AY84">
        <v>403</v>
      </c>
      <c r="AZ84">
        <v>0</v>
      </c>
      <c r="BA84">
        <v>4</v>
      </c>
      <c r="BB84">
        <v>0</v>
      </c>
      <c r="BC84">
        <v>60</v>
      </c>
      <c r="BD84">
        <v>140</v>
      </c>
      <c r="BE84">
        <v>500</v>
      </c>
      <c r="BF84">
        <v>0</v>
      </c>
      <c r="BG84">
        <v>0</v>
      </c>
      <c r="BH84">
        <v>61</v>
      </c>
      <c r="BI84">
        <v>77</v>
      </c>
      <c r="BJ84">
        <v>9999</v>
      </c>
      <c r="BK84" t="s">
        <v>720</v>
      </c>
      <c r="BL84" t="s">
        <v>717</v>
      </c>
      <c r="BM84">
        <v>27</v>
      </c>
      <c r="BN84">
        <v>7</v>
      </c>
      <c r="BO84">
        <v>7</v>
      </c>
      <c r="BP84">
        <v>7</v>
      </c>
      <c r="BQ84" t="s">
        <v>707</v>
      </c>
      <c r="BR84" t="s">
        <v>707</v>
      </c>
      <c r="BS84">
        <v>1</v>
      </c>
      <c r="BT84">
        <v>316</v>
      </c>
      <c r="BU84">
        <v>1</v>
      </c>
      <c r="BV84">
        <v>190</v>
      </c>
      <c r="BW84">
        <v>5</v>
      </c>
      <c r="BX84">
        <v>3</v>
      </c>
      <c r="BY84">
        <v>4</v>
      </c>
      <c r="BZ84">
        <v>5</v>
      </c>
      <c r="CA84" t="s">
        <v>707</v>
      </c>
      <c r="CB84">
        <v>6</v>
      </c>
      <c r="CC84">
        <v>31</v>
      </c>
      <c r="CD84">
        <v>1</v>
      </c>
      <c r="CE84">
        <v>576</v>
      </c>
      <c r="CF84">
        <v>612</v>
      </c>
      <c r="CG84">
        <v>24</v>
      </c>
      <c r="CH84" t="s">
        <v>718</v>
      </c>
      <c r="CI84" t="s">
        <v>707</v>
      </c>
      <c r="CJ84" t="s">
        <v>707</v>
      </c>
      <c r="CK84">
        <v>1112</v>
      </c>
      <c r="CL84" t="s">
        <v>700</v>
      </c>
      <c r="CM84" t="s">
        <v>700</v>
      </c>
      <c r="CN84">
        <v>396</v>
      </c>
      <c r="CO84">
        <v>39</v>
      </c>
      <c r="CP84">
        <v>594</v>
      </c>
      <c r="CQ84">
        <v>1999</v>
      </c>
      <c r="CR84" t="s">
        <v>700</v>
      </c>
      <c r="CS84" t="s">
        <v>700</v>
      </c>
      <c r="CT84" t="s">
        <v>700</v>
      </c>
      <c r="CU84">
        <v>0</v>
      </c>
      <c r="CV84" t="s">
        <v>707</v>
      </c>
      <c r="CW84">
        <v>2</v>
      </c>
      <c r="CX84" t="s">
        <v>700</v>
      </c>
      <c r="CY84">
        <v>0</v>
      </c>
      <c r="CZ84">
        <v>0</v>
      </c>
      <c r="DA84">
        <v>0</v>
      </c>
      <c r="DB84">
        <v>1</v>
      </c>
      <c r="DC84">
        <v>1</v>
      </c>
      <c r="DD84">
        <v>0</v>
      </c>
      <c r="DE84">
        <v>0</v>
      </c>
      <c r="DF84">
        <v>21</v>
      </c>
      <c r="DG84">
        <v>0</v>
      </c>
      <c r="DH84" t="s">
        <v>700</v>
      </c>
      <c r="DI84" t="s">
        <v>708</v>
      </c>
      <c r="DJ84" t="s">
        <v>707</v>
      </c>
      <c r="DK84">
        <v>1125</v>
      </c>
      <c r="DL84">
        <v>2019</v>
      </c>
      <c r="DM84">
        <v>0</v>
      </c>
      <c r="DN84" t="s">
        <v>758</v>
      </c>
      <c r="DO84" t="s">
        <v>700</v>
      </c>
      <c r="DP84">
        <v>472</v>
      </c>
      <c r="DQ84">
        <v>1</v>
      </c>
      <c r="DR84" t="s">
        <v>700</v>
      </c>
      <c r="DS84">
        <v>1997</v>
      </c>
      <c r="DT84">
        <v>13.9</v>
      </c>
      <c r="DU84">
        <v>23.1</v>
      </c>
      <c r="DV84">
        <v>33.6</v>
      </c>
      <c r="DW84">
        <v>56.1</v>
      </c>
      <c r="DX84">
        <v>20.9</v>
      </c>
      <c r="DY84">
        <v>34.799999999999997</v>
      </c>
      <c r="DZ84">
        <v>29.4</v>
      </c>
      <c r="EA84">
        <v>49</v>
      </c>
      <c r="EB84">
        <v>33.6</v>
      </c>
      <c r="EC84">
        <v>56.1</v>
      </c>
      <c r="ED84">
        <v>49.6</v>
      </c>
      <c r="EE84">
        <v>82.7</v>
      </c>
      <c r="EF84">
        <v>49.6</v>
      </c>
      <c r="EG84">
        <v>82.7</v>
      </c>
      <c r="EH84" t="s">
        <v>711</v>
      </c>
    </row>
    <row r="85" spans="1:138" x14ac:dyDescent="0.2">
      <c r="A85">
        <v>36.509</v>
      </c>
      <c r="B85" t="s">
        <v>700</v>
      </c>
      <c r="C85">
        <v>137</v>
      </c>
      <c r="D85">
        <v>3500872233</v>
      </c>
      <c r="E85">
        <v>207</v>
      </c>
      <c r="F85">
        <v>2</v>
      </c>
      <c r="G85">
        <v>1</v>
      </c>
      <c r="H85">
        <v>1</v>
      </c>
      <c r="I85">
        <v>35</v>
      </c>
      <c r="J85">
        <v>0</v>
      </c>
      <c r="K85">
        <v>0</v>
      </c>
      <c r="L85">
        <v>173</v>
      </c>
      <c r="M85">
        <v>0</v>
      </c>
      <c r="N85" t="s">
        <v>712</v>
      </c>
      <c r="O85" t="s">
        <v>700</v>
      </c>
      <c r="P85" t="s">
        <v>821</v>
      </c>
      <c r="Q85" t="s">
        <v>822</v>
      </c>
      <c r="R85">
        <v>462</v>
      </c>
      <c r="S85">
        <v>58572</v>
      </c>
      <c r="T85">
        <v>0</v>
      </c>
      <c r="U85" t="s">
        <v>700</v>
      </c>
      <c r="V85" t="s">
        <v>700</v>
      </c>
      <c r="W85">
        <v>37.520632999999997</v>
      </c>
      <c r="X85">
        <v>-97.324017999999995</v>
      </c>
      <c r="Y85">
        <v>0</v>
      </c>
      <c r="Z85">
        <v>4</v>
      </c>
      <c r="AA85">
        <v>0</v>
      </c>
      <c r="AB85">
        <v>0</v>
      </c>
      <c r="AC85">
        <v>1</v>
      </c>
      <c r="AD85">
        <v>1956</v>
      </c>
      <c r="AE85">
        <v>2</v>
      </c>
      <c r="AF85">
        <v>4</v>
      </c>
      <c r="AG85">
        <v>18940</v>
      </c>
      <c r="AH85">
        <v>1999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5</v>
      </c>
      <c r="AS85" t="s">
        <v>700</v>
      </c>
      <c r="AT85">
        <v>0</v>
      </c>
      <c r="AU85">
        <v>0</v>
      </c>
      <c r="AV85" t="s">
        <v>700</v>
      </c>
      <c r="AW85">
        <v>1</v>
      </c>
      <c r="AX85">
        <v>1</v>
      </c>
      <c r="AY85">
        <v>402</v>
      </c>
      <c r="AZ85">
        <v>0</v>
      </c>
      <c r="BA85">
        <v>0</v>
      </c>
      <c r="BB85">
        <v>0</v>
      </c>
      <c r="BC85">
        <v>103</v>
      </c>
      <c r="BD85">
        <v>140</v>
      </c>
      <c r="BE85">
        <v>500</v>
      </c>
      <c r="BF85">
        <v>0</v>
      </c>
      <c r="BG85">
        <v>0</v>
      </c>
      <c r="BH85">
        <v>0</v>
      </c>
      <c r="BI85">
        <v>0</v>
      </c>
      <c r="BJ85">
        <v>0</v>
      </c>
      <c r="BK85" t="s">
        <v>700</v>
      </c>
      <c r="BL85" t="s">
        <v>700</v>
      </c>
      <c r="BM85">
        <v>0</v>
      </c>
      <c r="BN85">
        <v>0</v>
      </c>
      <c r="BO85">
        <v>0</v>
      </c>
      <c r="BP85">
        <v>0</v>
      </c>
      <c r="BQ85" t="s">
        <v>700</v>
      </c>
      <c r="BR85" t="s">
        <v>700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5</v>
      </c>
      <c r="CA85" t="s">
        <v>700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 t="s">
        <v>700</v>
      </c>
      <c r="CI85" t="s">
        <v>700</v>
      </c>
      <c r="CJ85" t="s">
        <v>700</v>
      </c>
      <c r="CK85" t="s">
        <v>700</v>
      </c>
      <c r="CL85" t="s">
        <v>700</v>
      </c>
      <c r="CM85" t="s">
        <v>700</v>
      </c>
      <c r="CN85">
        <v>0</v>
      </c>
      <c r="CO85">
        <v>0</v>
      </c>
      <c r="CP85">
        <v>0</v>
      </c>
      <c r="CQ85">
        <v>0</v>
      </c>
      <c r="CR85" t="s">
        <v>700</v>
      </c>
      <c r="CS85" t="s">
        <v>700</v>
      </c>
      <c r="CT85" t="s">
        <v>700</v>
      </c>
      <c r="CU85">
        <v>1</v>
      </c>
      <c r="CV85" t="s">
        <v>707</v>
      </c>
      <c r="CW85">
        <v>2</v>
      </c>
      <c r="CX85" t="s">
        <v>700</v>
      </c>
      <c r="CY85">
        <v>1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21</v>
      </c>
      <c r="DG85">
        <v>1</v>
      </c>
      <c r="DH85" t="s">
        <v>700</v>
      </c>
      <c r="DI85" t="s">
        <v>700</v>
      </c>
      <c r="DJ85" t="s">
        <v>700</v>
      </c>
      <c r="DK85">
        <v>0</v>
      </c>
      <c r="DL85">
        <v>0</v>
      </c>
      <c r="DM85">
        <v>0</v>
      </c>
      <c r="DN85" t="s">
        <v>715</v>
      </c>
      <c r="DO85" t="s">
        <v>700</v>
      </c>
      <c r="DP85">
        <v>0</v>
      </c>
      <c r="DQ85">
        <v>0</v>
      </c>
      <c r="DR85" t="s">
        <v>700</v>
      </c>
      <c r="DS85">
        <v>2000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 t="s">
        <v>711</v>
      </c>
    </row>
    <row r="86" spans="1:138" x14ac:dyDescent="0.2">
      <c r="A86">
        <v>36.509</v>
      </c>
      <c r="B86" t="s">
        <v>700</v>
      </c>
      <c r="C86">
        <v>138</v>
      </c>
      <c r="D86">
        <v>3500872233</v>
      </c>
      <c r="E86">
        <v>207</v>
      </c>
      <c r="F86">
        <v>1</v>
      </c>
      <c r="G86">
        <v>4</v>
      </c>
      <c r="H86">
        <v>0</v>
      </c>
      <c r="I86">
        <v>42083</v>
      </c>
      <c r="J86">
        <v>0</v>
      </c>
      <c r="K86">
        <v>56</v>
      </c>
      <c r="L86">
        <v>173</v>
      </c>
      <c r="M86">
        <v>0</v>
      </c>
      <c r="N86" t="s">
        <v>712</v>
      </c>
      <c r="O86" t="s">
        <v>700</v>
      </c>
      <c r="P86" t="s">
        <v>821</v>
      </c>
      <c r="Q86" t="s">
        <v>822</v>
      </c>
      <c r="R86">
        <v>9999</v>
      </c>
      <c r="S86">
        <v>0</v>
      </c>
      <c r="T86">
        <v>0</v>
      </c>
      <c r="U86" t="s">
        <v>700</v>
      </c>
      <c r="V86" t="s">
        <v>700</v>
      </c>
      <c r="W86">
        <v>37.520632999999997</v>
      </c>
      <c r="X86">
        <v>-97.324017999999995</v>
      </c>
      <c r="Y86">
        <v>0</v>
      </c>
      <c r="Z86">
        <v>4</v>
      </c>
      <c r="AA86">
        <v>31</v>
      </c>
      <c r="AB86">
        <v>31</v>
      </c>
      <c r="AC86">
        <v>7</v>
      </c>
      <c r="AD86">
        <v>1956</v>
      </c>
      <c r="AE86">
        <v>2</v>
      </c>
      <c r="AF86">
        <v>4</v>
      </c>
      <c r="AG86">
        <v>581</v>
      </c>
      <c r="AH86">
        <v>1988</v>
      </c>
      <c r="AI86">
        <v>5</v>
      </c>
      <c r="AJ86">
        <v>85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1</v>
      </c>
      <c r="AQ86">
        <v>1</v>
      </c>
      <c r="AR86">
        <v>5</v>
      </c>
      <c r="AS86" t="s">
        <v>707</v>
      </c>
      <c r="AT86">
        <v>0</v>
      </c>
      <c r="AU86">
        <v>0</v>
      </c>
      <c r="AV86" t="s">
        <v>704</v>
      </c>
      <c r="AW86">
        <v>1</v>
      </c>
      <c r="AX86">
        <v>1</v>
      </c>
      <c r="AY86">
        <v>402</v>
      </c>
      <c r="AZ86">
        <v>0</v>
      </c>
      <c r="BA86">
        <v>4</v>
      </c>
      <c r="BB86">
        <v>0</v>
      </c>
      <c r="BC86">
        <v>91</v>
      </c>
      <c r="BD86">
        <v>140</v>
      </c>
      <c r="BE86">
        <v>500</v>
      </c>
      <c r="BF86">
        <v>0</v>
      </c>
      <c r="BG86">
        <v>0</v>
      </c>
      <c r="BH86">
        <v>94</v>
      </c>
      <c r="BI86">
        <v>99</v>
      </c>
      <c r="BJ86">
        <v>9999</v>
      </c>
      <c r="BK86" t="s">
        <v>720</v>
      </c>
      <c r="BL86" t="s">
        <v>717</v>
      </c>
      <c r="BM86">
        <v>27</v>
      </c>
      <c r="BN86">
        <v>7</v>
      </c>
      <c r="BO86">
        <v>7</v>
      </c>
      <c r="BP86">
        <v>6</v>
      </c>
      <c r="BQ86" t="s">
        <v>707</v>
      </c>
      <c r="BR86" t="s">
        <v>707</v>
      </c>
      <c r="BS86">
        <v>1</v>
      </c>
      <c r="BT86">
        <v>846</v>
      </c>
      <c r="BU86">
        <v>1</v>
      </c>
      <c r="BV86">
        <v>507</v>
      </c>
      <c r="BW86">
        <v>7</v>
      </c>
      <c r="BX86">
        <v>6</v>
      </c>
      <c r="BY86">
        <v>4</v>
      </c>
      <c r="BZ86">
        <v>5</v>
      </c>
      <c r="CA86" t="s">
        <v>707</v>
      </c>
      <c r="CB86">
        <v>7</v>
      </c>
      <c r="CC86">
        <v>31</v>
      </c>
      <c r="CD86">
        <v>1</v>
      </c>
      <c r="CE86">
        <v>576</v>
      </c>
      <c r="CF86">
        <v>612</v>
      </c>
      <c r="CG86">
        <v>24</v>
      </c>
      <c r="CH86" t="s">
        <v>707</v>
      </c>
      <c r="CI86" t="s">
        <v>707</v>
      </c>
      <c r="CJ86" t="s">
        <v>707</v>
      </c>
      <c r="CK86" t="s">
        <v>700</v>
      </c>
      <c r="CL86" t="s">
        <v>700</v>
      </c>
      <c r="CM86" t="s">
        <v>700</v>
      </c>
      <c r="CN86">
        <v>396</v>
      </c>
      <c r="CO86">
        <v>39</v>
      </c>
      <c r="CP86">
        <v>594</v>
      </c>
      <c r="CQ86">
        <v>1999</v>
      </c>
      <c r="CR86" t="s">
        <v>700</v>
      </c>
      <c r="CS86" t="s">
        <v>700</v>
      </c>
      <c r="CT86" t="s">
        <v>700</v>
      </c>
      <c r="CU86">
        <v>0</v>
      </c>
      <c r="CV86" t="s">
        <v>707</v>
      </c>
      <c r="CW86">
        <v>2</v>
      </c>
      <c r="CX86" t="s">
        <v>700</v>
      </c>
      <c r="CY86">
        <v>0</v>
      </c>
      <c r="CZ86">
        <v>0</v>
      </c>
      <c r="DA86">
        <v>2000</v>
      </c>
      <c r="DB86">
        <v>1</v>
      </c>
      <c r="DC86">
        <v>1</v>
      </c>
      <c r="DD86">
        <v>0</v>
      </c>
      <c r="DE86">
        <v>1</v>
      </c>
      <c r="DF86">
        <v>21</v>
      </c>
      <c r="DG86">
        <v>0</v>
      </c>
      <c r="DH86" t="s">
        <v>700</v>
      </c>
      <c r="DI86" t="s">
        <v>708</v>
      </c>
      <c r="DJ86" t="s">
        <v>707</v>
      </c>
      <c r="DK86">
        <v>1069</v>
      </c>
      <c r="DL86">
        <v>2019</v>
      </c>
      <c r="DM86">
        <v>0</v>
      </c>
      <c r="DN86" t="s">
        <v>814</v>
      </c>
      <c r="DO86" t="s">
        <v>700</v>
      </c>
      <c r="DP86">
        <v>851</v>
      </c>
      <c r="DQ86">
        <v>1</v>
      </c>
      <c r="DR86" t="s">
        <v>700</v>
      </c>
      <c r="DS86">
        <v>2000</v>
      </c>
      <c r="DT86">
        <v>39.799999999999997</v>
      </c>
      <c r="DU86">
        <v>66.400000000000006</v>
      </c>
      <c r="DV86">
        <v>69.7</v>
      </c>
      <c r="DW86">
        <v>116.4</v>
      </c>
      <c r="DX86">
        <v>56.3</v>
      </c>
      <c r="DY86">
        <v>94</v>
      </c>
      <c r="DZ86">
        <v>60.5</v>
      </c>
      <c r="EA86">
        <v>101</v>
      </c>
      <c r="EB86">
        <v>69.7</v>
      </c>
      <c r="EC86">
        <v>116.4</v>
      </c>
      <c r="ED86">
        <v>0</v>
      </c>
      <c r="EE86">
        <v>0</v>
      </c>
      <c r="EF86">
        <v>0</v>
      </c>
      <c r="EG86">
        <v>0</v>
      </c>
      <c r="EH86" t="s">
        <v>711</v>
      </c>
    </row>
    <row r="87" spans="1:138" x14ac:dyDescent="0.2">
      <c r="A87">
        <v>37.405000000000001</v>
      </c>
      <c r="B87" t="s">
        <v>700</v>
      </c>
      <c r="C87">
        <v>139</v>
      </c>
      <c r="D87">
        <v>3500872243</v>
      </c>
      <c r="E87">
        <v>207</v>
      </c>
      <c r="F87">
        <v>2</v>
      </c>
      <c r="G87">
        <v>1</v>
      </c>
      <c r="H87">
        <v>1</v>
      </c>
      <c r="I87">
        <v>35</v>
      </c>
      <c r="J87">
        <v>0</v>
      </c>
      <c r="K87">
        <v>0</v>
      </c>
      <c r="L87">
        <v>173</v>
      </c>
      <c r="M87">
        <v>0</v>
      </c>
      <c r="N87" t="s">
        <v>712</v>
      </c>
      <c r="O87" t="s">
        <v>700</v>
      </c>
      <c r="P87" t="s">
        <v>713</v>
      </c>
      <c r="Q87" t="s">
        <v>823</v>
      </c>
      <c r="R87">
        <v>454</v>
      </c>
      <c r="S87">
        <v>60184</v>
      </c>
      <c r="T87">
        <v>0</v>
      </c>
      <c r="U87" t="s">
        <v>700</v>
      </c>
      <c r="V87" t="s">
        <v>700</v>
      </c>
      <c r="W87">
        <v>37.535249</v>
      </c>
      <c r="X87">
        <v>-97.324246000000002</v>
      </c>
      <c r="Y87">
        <v>0</v>
      </c>
      <c r="Z87">
        <v>4</v>
      </c>
      <c r="AA87">
        <v>0</v>
      </c>
      <c r="AB87">
        <v>0</v>
      </c>
      <c r="AC87">
        <v>1</v>
      </c>
      <c r="AD87">
        <v>1956</v>
      </c>
      <c r="AE87">
        <v>2</v>
      </c>
      <c r="AF87">
        <v>4</v>
      </c>
      <c r="AG87">
        <v>18940</v>
      </c>
      <c r="AH87">
        <v>1999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5</v>
      </c>
      <c r="AS87" t="s">
        <v>700</v>
      </c>
      <c r="AT87">
        <v>0</v>
      </c>
      <c r="AU87">
        <v>0</v>
      </c>
      <c r="AV87" t="s">
        <v>700</v>
      </c>
      <c r="AW87">
        <v>1</v>
      </c>
      <c r="AX87">
        <v>1</v>
      </c>
      <c r="AY87">
        <v>403</v>
      </c>
      <c r="AZ87">
        <v>0</v>
      </c>
      <c r="BA87">
        <v>0</v>
      </c>
      <c r="BB87">
        <v>0</v>
      </c>
      <c r="BC87">
        <v>103</v>
      </c>
      <c r="BD87">
        <v>140</v>
      </c>
      <c r="BE87">
        <v>500</v>
      </c>
      <c r="BF87">
        <v>0</v>
      </c>
      <c r="BG87">
        <v>0</v>
      </c>
      <c r="BH87">
        <v>0</v>
      </c>
      <c r="BI87">
        <v>0</v>
      </c>
      <c r="BJ87">
        <v>0</v>
      </c>
      <c r="BK87" t="s">
        <v>700</v>
      </c>
      <c r="BL87" t="s">
        <v>700</v>
      </c>
      <c r="BM87">
        <v>0</v>
      </c>
      <c r="BN87">
        <v>0</v>
      </c>
      <c r="BO87">
        <v>0</v>
      </c>
      <c r="BP87">
        <v>0</v>
      </c>
      <c r="BQ87" t="s">
        <v>700</v>
      </c>
      <c r="BR87" t="s">
        <v>700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5</v>
      </c>
      <c r="CA87" t="s">
        <v>700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 t="s">
        <v>700</v>
      </c>
      <c r="CI87" t="s">
        <v>700</v>
      </c>
      <c r="CJ87" t="s">
        <v>700</v>
      </c>
      <c r="CK87" t="s">
        <v>700</v>
      </c>
      <c r="CL87" t="s">
        <v>700</v>
      </c>
      <c r="CM87" t="s">
        <v>700</v>
      </c>
      <c r="CN87">
        <v>0</v>
      </c>
      <c r="CO87">
        <v>0</v>
      </c>
      <c r="CP87">
        <v>0</v>
      </c>
      <c r="CQ87">
        <v>0</v>
      </c>
      <c r="CR87" t="s">
        <v>700</v>
      </c>
      <c r="CS87" t="s">
        <v>700</v>
      </c>
      <c r="CT87" t="s">
        <v>700</v>
      </c>
      <c r="CU87">
        <v>1</v>
      </c>
      <c r="CV87" t="s">
        <v>707</v>
      </c>
      <c r="CW87">
        <v>2</v>
      </c>
      <c r="CX87" t="s">
        <v>700</v>
      </c>
      <c r="CY87">
        <v>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21</v>
      </c>
      <c r="DG87">
        <v>1</v>
      </c>
      <c r="DH87" t="s">
        <v>700</v>
      </c>
      <c r="DI87" t="s">
        <v>700</v>
      </c>
      <c r="DJ87" t="s">
        <v>700</v>
      </c>
      <c r="DK87">
        <v>0</v>
      </c>
      <c r="DL87">
        <v>0</v>
      </c>
      <c r="DM87">
        <v>0</v>
      </c>
      <c r="DN87" t="s">
        <v>715</v>
      </c>
      <c r="DO87" t="s">
        <v>700</v>
      </c>
      <c r="DP87">
        <v>0</v>
      </c>
      <c r="DQ87">
        <v>0</v>
      </c>
      <c r="DR87" t="s">
        <v>700</v>
      </c>
      <c r="DS87">
        <v>1997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 t="s">
        <v>711</v>
      </c>
    </row>
    <row r="88" spans="1:138" x14ac:dyDescent="0.2">
      <c r="A88">
        <v>37.405000000000001</v>
      </c>
      <c r="B88" t="s">
        <v>700</v>
      </c>
      <c r="C88">
        <v>140</v>
      </c>
      <c r="D88">
        <v>3500872243</v>
      </c>
      <c r="E88">
        <v>207</v>
      </c>
      <c r="F88">
        <v>1</v>
      </c>
      <c r="G88">
        <v>4</v>
      </c>
      <c r="H88">
        <v>0</v>
      </c>
      <c r="I88">
        <v>50253</v>
      </c>
      <c r="J88">
        <v>0</v>
      </c>
      <c r="K88">
        <v>56</v>
      </c>
      <c r="L88">
        <v>173</v>
      </c>
      <c r="M88">
        <v>0</v>
      </c>
      <c r="N88" t="s">
        <v>712</v>
      </c>
      <c r="O88" t="s">
        <v>700</v>
      </c>
      <c r="P88" t="s">
        <v>713</v>
      </c>
      <c r="Q88" t="s">
        <v>823</v>
      </c>
      <c r="R88">
        <v>9999</v>
      </c>
      <c r="S88">
        <v>0</v>
      </c>
      <c r="T88">
        <v>0</v>
      </c>
      <c r="U88" t="s">
        <v>700</v>
      </c>
      <c r="V88" t="s">
        <v>700</v>
      </c>
      <c r="W88">
        <v>37.535249</v>
      </c>
      <c r="X88">
        <v>-97.324246000000002</v>
      </c>
      <c r="Y88">
        <v>0</v>
      </c>
      <c r="Z88">
        <v>4</v>
      </c>
      <c r="AA88">
        <v>31</v>
      </c>
      <c r="AB88">
        <v>31</v>
      </c>
      <c r="AC88">
        <v>9</v>
      </c>
      <c r="AD88">
        <v>1956</v>
      </c>
      <c r="AE88">
        <v>2</v>
      </c>
      <c r="AF88">
        <v>4</v>
      </c>
      <c r="AG88">
        <v>687</v>
      </c>
      <c r="AH88">
        <v>1989</v>
      </c>
      <c r="AI88">
        <v>2</v>
      </c>
      <c r="AJ88">
        <v>73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5</v>
      </c>
      <c r="AS88" t="s">
        <v>707</v>
      </c>
      <c r="AT88">
        <v>0</v>
      </c>
      <c r="AU88">
        <v>0</v>
      </c>
      <c r="AV88" t="s">
        <v>704</v>
      </c>
      <c r="AW88">
        <v>1</v>
      </c>
      <c r="AX88">
        <v>1</v>
      </c>
      <c r="AY88">
        <v>403</v>
      </c>
      <c r="AZ88">
        <v>0</v>
      </c>
      <c r="BA88">
        <v>4</v>
      </c>
      <c r="BB88">
        <v>0</v>
      </c>
      <c r="BC88">
        <v>60</v>
      </c>
      <c r="BD88">
        <v>140</v>
      </c>
      <c r="BE88">
        <v>500</v>
      </c>
      <c r="BF88">
        <v>0</v>
      </c>
      <c r="BG88">
        <v>0</v>
      </c>
      <c r="BH88">
        <v>61</v>
      </c>
      <c r="BI88">
        <v>77</v>
      </c>
      <c r="BJ88">
        <v>9999</v>
      </c>
      <c r="BK88" t="s">
        <v>771</v>
      </c>
      <c r="BL88" t="s">
        <v>717</v>
      </c>
      <c r="BM88">
        <v>27</v>
      </c>
      <c r="BN88">
        <v>7</v>
      </c>
      <c r="BO88">
        <v>7</v>
      </c>
      <c r="BP88">
        <v>6</v>
      </c>
      <c r="BQ88" t="s">
        <v>707</v>
      </c>
      <c r="BR88" t="s">
        <v>707</v>
      </c>
      <c r="BS88">
        <v>1</v>
      </c>
      <c r="BT88">
        <v>316</v>
      </c>
      <c r="BU88">
        <v>1</v>
      </c>
      <c r="BV88">
        <v>190</v>
      </c>
      <c r="BW88">
        <v>5</v>
      </c>
      <c r="BX88">
        <v>3</v>
      </c>
      <c r="BY88">
        <v>2</v>
      </c>
      <c r="BZ88">
        <v>5</v>
      </c>
      <c r="CA88" t="s">
        <v>707</v>
      </c>
      <c r="CB88">
        <v>6</v>
      </c>
      <c r="CC88">
        <v>31</v>
      </c>
      <c r="CD88">
        <v>1</v>
      </c>
      <c r="CE88">
        <v>576</v>
      </c>
      <c r="CF88">
        <v>612</v>
      </c>
      <c r="CG88">
        <v>24</v>
      </c>
      <c r="CH88" t="s">
        <v>718</v>
      </c>
      <c r="CI88" t="s">
        <v>707</v>
      </c>
      <c r="CJ88" t="s">
        <v>707</v>
      </c>
      <c r="CK88">
        <v>1112</v>
      </c>
      <c r="CL88" t="s">
        <v>700</v>
      </c>
      <c r="CM88" t="s">
        <v>700</v>
      </c>
      <c r="CN88">
        <v>396</v>
      </c>
      <c r="CO88">
        <v>39</v>
      </c>
      <c r="CP88">
        <v>594</v>
      </c>
      <c r="CQ88">
        <v>1999</v>
      </c>
      <c r="CR88" t="s">
        <v>700</v>
      </c>
      <c r="CS88" t="s">
        <v>700</v>
      </c>
      <c r="CT88" t="s">
        <v>700</v>
      </c>
      <c r="CU88">
        <v>0</v>
      </c>
      <c r="CV88" t="s">
        <v>707</v>
      </c>
      <c r="CW88">
        <v>2</v>
      </c>
      <c r="CX88" t="s">
        <v>700</v>
      </c>
      <c r="CY88">
        <v>0</v>
      </c>
      <c r="CZ88">
        <v>0</v>
      </c>
      <c r="DA88">
        <v>0</v>
      </c>
      <c r="DB88">
        <v>1</v>
      </c>
      <c r="DC88">
        <v>1</v>
      </c>
      <c r="DD88">
        <v>0</v>
      </c>
      <c r="DE88">
        <v>0</v>
      </c>
      <c r="DF88">
        <v>21</v>
      </c>
      <c r="DG88">
        <v>0</v>
      </c>
      <c r="DH88" t="s">
        <v>700</v>
      </c>
      <c r="DI88" t="s">
        <v>708</v>
      </c>
      <c r="DJ88" t="s">
        <v>707</v>
      </c>
      <c r="DK88">
        <v>1265</v>
      </c>
      <c r="DL88">
        <v>2019</v>
      </c>
      <c r="DM88">
        <v>0</v>
      </c>
      <c r="DN88" t="s">
        <v>758</v>
      </c>
      <c r="DO88" t="s">
        <v>700</v>
      </c>
      <c r="DP88">
        <v>552</v>
      </c>
      <c r="DQ88">
        <v>1</v>
      </c>
      <c r="DR88" t="s">
        <v>700</v>
      </c>
      <c r="DS88">
        <v>1997</v>
      </c>
      <c r="DT88">
        <v>13.9</v>
      </c>
      <c r="DU88">
        <v>23.1</v>
      </c>
      <c r="DV88">
        <v>33.6</v>
      </c>
      <c r="DW88">
        <v>56.1</v>
      </c>
      <c r="DX88">
        <v>20.9</v>
      </c>
      <c r="DY88">
        <v>34.799999999999997</v>
      </c>
      <c r="DZ88">
        <v>29.4</v>
      </c>
      <c r="EA88">
        <v>49</v>
      </c>
      <c r="EB88">
        <v>33.6</v>
      </c>
      <c r="EC88">
        <v>56.1</v>
      </c>
      <c r="ED88">
        <v>49.6</v>
      </c>
      <c r="EE88">
        <v>82.7</v>
      </c>
      <c r="EF88">
        <v>49.6</v>
      </c>
      <c r="EG88">
        <v>82.7</v>
      </c>
      <c r="EH88" t="s">
        <v>711</v>
      </c>
    </row>
    <row r="89" spans="1:138" x14ac:dyDescent="0.2">
      <c r="A89">
        <v>38.414000000000001</v>
      </c>
      <c r="B89" t="s">
        <v>700</v>
      </c>
      <c r="C89">
        <v>141</v>
      </c>
      <c r="D89">
        <v>3500872253</v>
      </c>
      <c r="E89">
        <v>207</v>
      </c>
      <c r="F89">
        <v>2</v>
      </c>
      <c r="G89">
        <v>1</v>
      </c>
      <c r="H89">
        <v>1</v>
      </c>
      <c r="I89">
        <v>35</v>
      </c>
      <c r="J89">
        <v>0</v>
      </c>
      <c r="K89">
        <v>0</v>
      </c>
      <c r="L89">
        <v>173</v>
      </c>
      <c r="M89">
        <v>79000</v>
      </c>
      <c r="N89" t="s">
        <v>712</v>
      </c>
      <c r="O89" t="s">
        <v>700</v>
      </c>
      <c r="P89" t="s">
        <v>824</v>
      </c>
      <c r="Q89" t="s">
        <v>825</v>
      </c>
      <c r="R89">
        <v>462</v>
      </c>
      <c r="S89">
        <v>61808</v>
      </c>
      <c r="T89">
        <v>0</v>
      </c>
      <c r="U89" t="s">
        <v>700</v>
      </c>
      <c r="V89" t="s">
        <v>700</v>
      </c>
      <c r="W89">
        <v>37.549866000000002</v>
      </c>
      <c r="X89">
        <v>-97.325783999999999</v>
      </c>
      <c r="Y89">
        <v>0</v>
      </c>
      <c r="Z89">
        <v>4</v>
      </c>
      <c r="AA89">
        <v>0</v>
      </c>
      <c r="AB89">
        <v>0</v>
      </c>
      <c r="AC89">
        <v>11</v>
      </c>
      <c r="AD89">
        <v>1956</v>
      </c>
      <c r="AE89">
        <v>2</v>
      </c>
      <c r="AF89">
        <v>4</v>
      </c>
      <c r="AG89">
        <v>18940</v>
      </c>
      <c r="AH89">
        <v>1999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5</v>
      </c>
      <c r="AS89" t="s">
        <v>700</v>
      </c>
      <c r="AT89">
        <v>0</v>
      </c>
      <c r="AU89">
        <v>0</v>
      </c>
      <c r="AV89" t="s">
        <v>700</v>
      </c>
      <c r="AW89">
        <v>1</v>
      </c>
      <c r="AX89">
        <v>1</v>
      </c>
      <c r="AY89">
        <v>402</v>
      </c>
      <c r="AZ89">
        <v>0</v>
      </c>
      <c r="BA89">
        <v>0</v>
      </c>
      <c r="BB89">
        <v>0</v>
      </c>
      <c r="BC89">
        <v>103</v>
      </c>
      <c r="BD89">
        <v>140</v>
      </c>
      <c r="BE89">
        <v>497</v>
      </c>
      <c r="BF89">
        <v>0</v>
      </c>
      <c r="BG89">
        <v>0</v>
      </c>
      <c r="BH89">
        <v>0</v>
      </c>
      <c r="BI89">
        <v>0</v>
      </c>
      <c r="BJ89">
        <v>0</v>
      </c>
      <c r="BK89" t="s">
        <v>700</v>
      </c>
      <c r="BL89" t="s">
        <v>700</v>
      </c>
      <c r="BM89">
        <v>0</v>
      </c>
      <c r="BN89">
        <v>0</v>
      </c>
      <c r="BO89">
        <v>0</v>
      </c>
      <c r="BP89">
        <v>0</v>
      </c>
      <c r="BQ89" t="s">
        <v>700</v>
      </c>
      <c r="BR89" t="s">
        <v>700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5</v>
      </c>
      <c r="CA89" t="s">
        <v>700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 t="s">
        <v>700</v>
      </c>
      <c r="CI89" t="s">
        <v>700</v>
      </c>
      <c r="CJ89" t="s">
        <v>700</v>
      </c>
      <c r="CK89" t="s">
        <v>700</v>
      </c>
      <c r="CL89" t="s">
        <v>700</v>
      </c>
      <c r="CM89" t="s">
        <v>700</v>
      </c>
      <c r="CN89">
        <v>0</v>
      </c>
      <c r="CO89">
        <v>0</v>
      </c>
      <c r="CP89">
        <v>0</v>
      </c>
      <c r="CQ89">
        <v>0</v>
      </c>
      <c r="CR89" t="s">
        <v>700</v>
      </c>
      <c r="CS89" t="s">
        <v>700</v>
      </c>
      <c r="CT89" t="s">
        <v>700</v>
      </c>
      <c r="CU89">
        <v>1</v>
      </c>
      <c r="CV89" t="s">
        <v>707</v>
      </c>
      <c r="CW89">
        <v>2</v>
      </c>
      <c r="CX89" t="s">
        <v>700</v>
      </c>
      <c r="CY89">
        <v>1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21</v>
      </c>
      <c r="DG89">
        <v>1</v>
      </c>
      <c r="DH89" t="s">
        <v>700</v>
      </c>
      <c r="DI89" t="s">
        <v>700</v>
      </c>
      <c r="DJ89" t="s">
        <v>700</v>
      </c>
      <c r="DK89">
        <v>0</v>
      </c>
      <c r="DL89">
        <v>0</v>
      </c>
      <c r="DM89">
        <v>0</v>
      </c>
      <c r="DN89" t="s">
        <v>715</v>
      </c>
      <c r="DO89" t="s">
        <v>700</v>
      </c>
      <c r="DP89">
        <v>0</v>
      </c>
      <c r="DQ89">
        <v>0</v>
      </c>
      <c r="DR89" t="s">
        <v>700</v>
      </c>
      <c r="DS89">
        <v>1995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 t="s">
        <v>711</v>
      </c>
    </row>
    <row r="90" spans="1:138" x14ac:dyDescent="0.2">
      <c r="A90">
        <v>38.414000000000001</v>
      </c>
      <c r="B90" t="s">
        <v>700</v>
      </c>
      <c r="C90">
        <v>142</v>
      </c>
      <c r="D90">
        <v>3500872253</v>
      </c>
      <c r="E90">
        <v>207</v>
      </c>
      <c r="F90">
        <v>1</v>
      </c>
      <c r="G90">
        <v>4</v>
      </c>
      <c r="H90">
        <v>0</v>
      </c>
      <c r="I90">
        <v>40081</v>
      </c>
      <c r="J90">
        <v>0</v>
      </c>
      <c r="K90">
        <v>56</v>
      </c>
      <c r="L90">
        <v>173</v>
      </c>
      <c r="M90">
        <v>79000</v>
      </c>
      <c r="N90" t="s">
        <v>712</v>
      </c>
      <c r="O90" t="s">
        <v>700</v>
      </c>
      <c r="P90" t="s">
        <v>824</v>
      </c>
      <c r="Q90" t="s">
        <v>825</v>
      </c>
      <c r="R90">
        <v>9999</v>
      </c>
      <c r="S90">
        <v>0</v>
      </c>
      <c r="T90">
        <v>0</v>
      </c>
      <c r="U90" t="s">
        <v>700</v>
      </c>
      <c r="V90" t="s">
        <v>700</v>
      </c>
      <c r="W90">
        <v>37.549866000000002</v>
      </c>
      <c r="X90">
        <v>-97.325783999999999</v>
      </c>
      <c r="Y90">
        <v>0</v>
      </c>
      <c r="Z90">
        <v>4</v>
      </c>
      <c r="AA90">
        <v>31</v>
      </c>
      <c r="AB90">
        <v>31</v>
      </c>
      <c r="AC90">
        <v>7</v>
      </c>
      <c r="AD90">
        <v>1956</v>
      </c>
      <c r="AE90">
        <v>2</v>
      </c>
      <c r="AF90">
        <v>4</v>
      </c>
      <c r="AG90">
        <v>1995</v>
      </c>
      <c r="AH90">
        <v>2003</v>
      </c>
      <c r="AI90">
        <v>5</v>
      </c>
      <c r="AJ90">
        <v>91</v>
      </c>
      <c r="AK90">
        <v>0</v>
      </c>
      <c r="AL90">
        <v>0</v>
      </c>
      <c r="AM90">
        <v>0</v>
      </c>
      <c r="AN90">
        <v>1</v>
      </c>
      <c r="AO90">
        <v>1</v>
      </c>
      <c r="AP90">
        <v>1</v>
      </c>
      <c r="AQ90">
        <v>1</v>
      </c>
      <c r="AR90">
        <v>5</v>
      </c>
      <c r="AS90" t="s">
        <v>707</v>
      </c>
      <c r="AT90">
        <v>0</v>
      </c>
      <c r="AU90">
        <v>0</v>
      </c>
      <c r="AV90" t="s">
        <v>704</v>
      </c>
      <c r="AW90">
        <v>1</v>
      </c>
      <c r="AX90">
        <v>1</v>
      </c>
      <c r="AY90">
        <v>402</v>
      </c>
      <c r="AZ90">
        <v>0</v>
      </c>
      <c r="BA90">
        <v>4</v>
      </c>
      <c r="BB90">
        <v>0</v>
      </c>
      <c r="BC90">
        <v>79</v>
      </c>
      <c r="BD90">
        <v>140</v>
      </c>
      <c r="BE90">
        <v>497</v>
      </c>
      <c r="BF90">
        <v>0</v>
      </c>
      <c r="BG90">
        <v>0</v>
      </c>
      <c r="BH90">
        <v>98</v>
      </c>
      <c r="BI90">
        <v>105</v>
      </c>
      <c r="BJ90">
        <v>9999</v>
      </c>
      <c r="BK90" t="s">
        <v>744</v>
      </c>
      <c r="BL90" t="s">
        <v>717</v>
      </c>
      <c r="BM90">
        <v>27</v>
      </c>
      <c r="BN90">
        <v>8</v>
      </c>
      <c r="BO90">
        <v>7</v>
      </c>
      <c r="BP90">
        <v>7</v>
      </c>
      <c r="BQ90" t="s">
        <v>707</v>
      </c>
      <c r="BR90" t="s">
        <v>707</v>
      </c>
      <c r="BS90">
        <v>1</v>
      </c>
      <c r="BT90">
        <v>866</v>
      </c>
      <c r="BU90">
        <v>1</v>
      </c>
      <c r="BV90">
        <v>507</v>
      </c>
      <c r="BW90">
        <v>7</v>
      </c>
      <c r="BX90">
        <v>5</v>
      </c>
      <c r="BY90">
        <v>4</v>
      </c>
      <c r="BZ90">
        <v>5</v>
      </c>
      <c r="CA90" t="s">
        <v>707</v>
      </c>
      <c r="CB90">
        <v>7</v>
      </c>
      <c r="CC90">
        <v>31</v>
      </c>
      <c r="CD90">
        <v>1</v>
      </c>
      <c r="CE90">
        <v>570</v>
      </c>
      <c r="CF90">
        <v>612</v>
      </c>
      <c r="CG90">
        <v>24</v>
      </c>
      <c r="CH90" t="s">
        <v>707</v>
      </c>
      <c r="CI90" t="s">
        <v>707</v>
      </c>
      <c r="CJ90" t="s">
        <v>707</v>
      </c>
      <c r="CK90" t="s">
        <v>700</v>
      </c>
      <c r="CL90" t="s">
        <v>700</v>
      </c>
      <c r="CM90" t="s">
        <v>700</v>
      </c>
      <c r="CN90">
        <v>0</v>
      </c>
      <c r="CO90">
        <v>0</v>
      </c>
      <c r="CP90">
        <v>0</v>
      </c>
      <c r="CQ90">
        <v>1999</v>
      </c>
      <c r="CR90" t="s">
        <v>700</v>
      </c>
      <c r="CS90" t="s">
        <v>700</v>
      </c>
      <c r="CT90" t="s">
        <v>700</v>
      </c>
      <c r="CU90">
        <v>0</v>
      </c>
      <c r="CV90" t="s">
        <v>707</v>
      </c>
      <c r="CW90">
        <v>2</v>
      </c>
      <c r="CX90" t="s">
        <v>700</v>
      </c>
      <c r="CY90">
        <v>0</v>
      </c>
      <c r="CZ90">
        <v>0</v>
      </c>
      <c r="DA90">
        <v>2002</v>
      </c>
      <c r="DB90">
        <v>1</v>
      </c>
      <c r="DC90">
        <v>6</v>
      </c>
      <c r="DD90">
        <v>0</v>
      </c>
      <c r="DE90">
        <v>0</v>
      </c>
      <c r="DF90">
        <v>21</v>
      </c>
      <c r="DG90">
        <v>0</v>
      </c>
      <c r="DH90" t="s">
        <v>700</v>
      </c>
      <c r="DI90" t="s">
        <v>708</v>
      </c>
      <c r="DJ90" t="s">
        <v>707</v>
      </c>
      <c r="DK90">
        <v>3538</v>
      </c>
      <c r="DL90">
        <v>2019</v>
      </c>
      <c r="DM90">
        <v>0</v>
      </c>
      <c r="DN90" t="s">
        <v>814</v>
      </c>
      <c r="DO90" t="s">
        <v>700</v>
      </c>
      <c r="DP90">
        <v>523</v>
      </c>
      <c r="DQ90">
        <v>1</v>
      </c>
      <c r="DR90" t="s">
        <v>700</v>
      </c>
      <c r="DS90">
        <v>2000</v>
      </c>
      <c r="DT90">
        <v>39.799999999999997</v>
      </c>
      <c r="DU90">
        <v>66.400000000000006</v>
      </c>
      <c r="DV90">
        <v>69.7</v>
      </c>
      <c r="DW90">
        <v>116.4</v>
      </c>
      <c r="DX90">
        <v>56.3</v>
      </c>
      <c r="DY90">
        <v>94</v>
      </c>
      <c r="DZ90">
        <v>60.5</v>
      </c>
      <c r="EA90">
        <v>101</v>
      </c>
      <c r="EB90">
        <v>69.7</v>
      </c>
      <c r="EC90">
        <v>116.4</v>
      </c>
      <c r="ED90">
        <v>0</v>
      </c>
      <c r="EE90">
        <v>0</v>
      </c>
      <c r="EF90">
        <v>0</v>
      </c>
      <c r="EG90">
        <v>0</v>
      </c>
      <c r="EH90" t="s">
        <v>711</v>
      </c>
    </row>
    <row r="91" spans="1:138" x14ac:dyDescent="0.2">
      <c r="A91">
        <v>39.072000000000003</v>
      </c>
      <c r="B91" t="s">
        <v>700</v>
      </c>
      <c r="C91">
        <v>203</v>
      </c>
      <c r="D91">
        <v>3500874323</v>
      </c>
      <c r="E91">
        <v>207</v>
      </c>
      <c r="F91">
        <v>2</v>
      </c>
      <c r="G91">
        <v>1</v>
      </c>
      <c r="H91">
        <v>1</v>
      </c>
      <c r="I91">
        <v>35</v>
      </c>
      <c r="J91">
        <v>0</v>
      </c>
      <c r="K91">
        <v>0</v>
      </c>
      <c r="L91">
        <v>173</v>
      </c>
      <c r="M91">
        <v>79000</v>
      </c>
      <c r="N91" t="s">
        <v>712</v>
      </c>
      <c r="O91" t="s">
        <v>700</v>
      </c>
      <c r="P91" t="s">
        <v>826</v>
      </c>
      <c r="Q91" t="s">
        <v>827</v>
      </c>
      <c r="R91">
        <v>480</v>
      </c>
      <c r="S91">
        <v>62873</v>
      </c>
      <c r="T91">
        <v>0</v>
      </c>
      <c r="U91" t="s">
        <v>700</v>
      </c>
      <c r="V91" t="s">
        <v>700</v>
      </c>
      <c r="W91">
        <v>37.559387999999998</v>
      </c>
      <c r="X91">
        <v>-97.325799000000004</v>
      </c>
      <c r="Y91">
        <v>0</v>
      </c>
      <c r="Z91">
        <v>4</v>
      </c>
      <c r="AA91">
        <v>0</v>
      </c>
      <c r="AB91">
        <v>0</v>
      </c>
      <c r="AC91">
        <v>11</v>
      </c>
      <c r="AD91">
        <v>1989</v>
      </c>
      <c r="AE91">
        <v>2</v>
      </c>
      <c r="AF91">
        <v>4</v>
      </c>
      <c r="AG91">
        <v>21600</v>
      </c>
      <c r="AH91">
        <v>1999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5</v>
      </c>
      <c r="AS91" t="s">
        <v>700</v>
      </c>
      <c r="AT91">
        <v>0</v>
      </c>
      <c r="AU91">
        <v>0</v>
      </c>
      <c r="AV91" t="s">
        <v>700</v>
      </c>
      <c r="AW91">
        <v>1</v>
      </c>
      <c r="AX91">
        <v>1</v>
      </c>
      <c r="AY91">
        <v>602</v>
      </c>
      <c r="AZ91">
        <v>0</v>
      </c>
      <c r="BA91">
        <v>0</v>
      </c>
      <c r="BB91">
        <v>0</v>
      </c>
      <c r="BC91">
        <v>48</v>
      </c>
      <c r="BD91">
        <v>341</v>
      </c>
      <c r="BE91">
        <v>613</v>
      </c>
      <c r="BF91">
        <v>0</v>
      </c>
      <c r="BG91">
        <v>0</v>
      </c>
      <c r="BH91">
        <v>0</v>
      </c>
      <c r="BI91">
        <v>0</v>
      </c>
      <c r="BJ91">
        <v>0</v>
      </c>
      <c r="BK91" t="s">
        <v>700</v>
      </c>
      <c r="BL91" t="s">
        <v>700</v>
      </c>
      <c r="BM91">
        <v>0</v>
      </c>
      <c r="BN91">
        <v>0</v>
      </c>
      <c r="BO91">
        <v>0</v>
      </c>
      <c r="BP91">
        <v>0</v>
      </c>
      <c r="BQ91" t="s">
        <v>700</v>
      </c>
      <c r="BR91" t="s">
        <v>700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5</v>
      </c>
      <c r="CA91" t="s">
        <v>700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 t="s">
        <v>700</v>
      </c>
      <c r="CI91" t="s">
        <v>700</v>
      </c>
      <c r="CJ91" t="s">
        <v>700</v>
      </c>
      <c r="CK91" t="s">
        <v>700</v>
      </c>
      <c r="CL91" t="s">
        <v>700</v>
      </c>
      <c r="CM91" t="s">
        <v>700</v>
      </c>
      <c r="CN91">
        <v>0</v>
      </c>
      <c r="CO91">
        <v>0</v>
      </c>
      <c r="CP91">
        <v>0</v>
      </c>
      <c r="CQ91">
        <v>0</v>
      </c>
      <c r="CR91" t="s">
        <v>700</v>
      </c>
      <c r="CS91" t="s">
        <v>700</v>
      </c>
      <c r="CT91" t="s">
        <v>700</v>
      </c>
      <c r="CU91">
        <v>1</v>
      </c>
      <c r="CV91" t="s">
        <v>707</v>
      </c>
      <c r="CW91">
        <v>2</v>
      </c>
      <c r="CX91" t="s">
        <v>700</v>
      </c>
      <c r="CY91">
        <v>1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18</v>
      </c>
      <c r="DG91">
        <v>1</v>
      </c>
      <c r="DH91" t="s">
        <v>700</v>
      </c>
      <c r="DI91" t="s">
        <v>700</v>
      </c>
      <c r="DJ91" t="s">
        <v>700</v>
      </c>
      <c r="DK91">
        <v>0</v>
      </c>
      <c r="DL91">
        <v>0</v>
      </c>
      <c r="DM91">
        <v>0</v>
      </c>
      <c r="DN91" t="s">
        <v>715</v>
      </c>
      <c r="DO91" t="s">
        <v>700</v>
      </c>
      <c r="DP91">
        <v>0</v>
      </c>
      <c r="DQ91">
        <v>0</v>
      </c>
      <c r="DR91" t="s">
        <v>700</v>
      </c>
      <c r="DS91">
        <v>1996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 t="s">
        <v>711</v>
      </c>
    </row>
    <row r="92" spans="1:138" x14ac:dyDescent="0.2">
      <c r="A92">
        <v>39.072000000000003</v>
      </c>
      <c r="B92" t="s">
        <v>700</v>
      </c>
      <c r="C92">
        <v>204</v>
      </c>
      <c r="D92">
        <v>3500874323</v>
      </c>
      <c r="E92">
        <v>207</v>
      </c>
      <c r="F92">
        <v>1</v>
      </c>
      <c r="G92">
        <v>1</v>
      </c>
      <c r="H92">
        <v>1</v>
      </c>
      <c r="I92">
        <v>35</v>
      </c>
      <c r="J92">
        <v>0</v>
      </c>
      <c r="K92">
        <v>56</v>
      </c>
      <c r="L92">
        <v>173</v>
      </c>
      <c r="M92">
        <v>79000</v>
      </c>
      <c r="N92" t="s">
        <v>712</v>
      </c>
      <c r="O92" t="s">
        <v>700</v>
      </c>
      <c r="P92" t="s">
        <v>826</v>
      </c>
      <c r="Q92" t="s">
        <v>827</v>
      </c>
      <c r="R92">
        <v>9999</v>
      </c>
      <c r="S92">
        <v>0</v>
      </c>
      <c r="T92">
        <v>1</v>
      </c>
      <c r="U92" t="s">
        <v>828</v>
      </c>
      <c r="V92">
        <v>0</v>
      </c>
      <c r="W92">
        <v>37.559387999999998</v>
      </c>
      <c r="X92">
        <v>-97.325799000000004</v>
      </c>
      <c r="Y92">
        <v>0</v>
      </c>
      <c r="Z92">
        <v>4</v>
      </c>
      <c r="AA92">
        <v>31</v>
      </c>
      <c r="AB92">
        <v>31</v>
      </c>
      <c r="AC92">
        <v>11</v>
      </c>
      <c r="AD92">
        <v>1989</v>
      </c>
      <c r="AE92">
        <v>2</v>
      </c>
      <c r="AF92">
        <v>4</v>
      </c>
      <c r="AG92">
        <v>1843</v>
      </c>
      <c r="AH92">
        <v>1999</v>
      </c>
      <c r="AI92">
        <v>5</v>
      </c>
      <c r="AJ92">
        <v>116</v>
      </c>
      <c r="AK92">
        <v>2</v>
      </c>
      <c r="AL92">
        <v>0</v>
      </c>
      <c r="AM92">
        <v>0</v>
      </c>
      <c r="AN92">
        <v>1</v>
      </c>
      <c r="AO92">
        <v>0</v>
      </c>
      <c r="AP92">
        <v>0</v>
      </c>
      <c r="AQ92">
        <v>1</v>
      </c>
      <c r="AR92">
        <v>5</v>
      </c>
      <c r="AS92" t="s">
        <v>707</v>
      </c>
      <c r="AT92">
        <v>0</v>
      </c>
      <c r="AU92">
        <v>0</v>
      </c>
      <c r="AV92" t="s">
        <v>704</v>
      </c>
      <c r="AW92">
        <v>1</v>
      </c>
      <c r="AX92">
        <v>1</v>
      </c>
      <c r="AY92">
        <v>602</v>
      </c>
      <c r="AZ92">
        <v>0</v>
      </c>
      <c r="BA92">
        <v>3</v>
      </c>
      <c r="BB92">
        <v>0</v>
      </c>
      <c r="BC92">
        <v>109</v>
      </c>
      <c r="BD92">
        <v>341</v>
      </c>
      <c r="BE92">
        <v>613</v>
      </c>
      <c r="BF92">
        <v>0</v>
      </c>
      <c r="BG92">
        <v>0</v>
      </c>
      <c r="BH92">
        <v>110</v>
      </c>
      <c r="BI92">
        <v>125</v>
      </c>
      <c r="BJ92">
        <v>9999</v>
      </c>
      <c r="BK92" t="s">
        <v>829</v>
      </c>
      <c r="BL92" t="s">
        <v>830</v>
      </c>
      <c r="BM92">
        <v>0</v>
      </c>
      <c r="BN92">
        <v>7</v>
      </c>
      <c r="BO92">
        <v>8</v>
      </c>
      <c r="BP92">
        <v>8</v>
      </c>
      <c r="BQ92" t="s">
        <v>707</v>
      </c>
      <c r="BR92" t="s">
        <v>707</v>
      </c>
      <c r="BS92">
        <v>1</v>
      </c>
      <c r="BT92">
        <v>503</v>
      </c>
      <c r="BU92">
        <v>1</v>
      </c>
      <c r="BV92">
        <v>302</v>
      </c>
      <c r="BW92">
        <v>7</v>
      </c>
      <c r="BX92">
        <v>5</v>
      </c>
      <c r="BY92">
        <v>2</v>
      </c>
      <c r="BZ92">
        <v>5</v>
      </c>
      <c r="CA92" t="s">
        <v>707</v>
      </c>
      <c r="CB92">
        <v>8</v>
      </c>
      <c r="CC92">
        <v>31</v>
      </c>
      <c r="CD92">
        <v>1</v>
      </c>
      <c r="CE92">
        <v>704</v>
      </c>
      <c r="CF92">
        <v>612</v>
      </c>
      <c r="CG92">
        <v>24</v>
      </c>
      <c r="CH92" t="s">
        <v>707</v>
      </c>
      <c r="CI92" t="s">
        <v>707</v>
      </c>
      <c r="CJ92" t="s">
        <v>707</v>
      </c>
      <c r="CK92" t="s">
        <v>700</v>
      </c>
      <c r="CL92" t="s">
        <v>700</v>
      </c>
      <c r="CM92" t="s">
        <v>700</v>
      </c>
      <c r="CN92">
        <v>693</v>
      </c>
      <c r="CO92">
        <v>69</v>
      </c>
      <c r="CP92">
        <v>1039</v>
      </c>
      <c r="CQ92">
        <v>1999</v>
      </c>
      <c r="CR92" t="s">
        <v>700</v>
      </c>
      <c r="CS92" t="s">
        <v>700</v>
      </c>
      <c r="CT92" t="s">
        <v>700</v>
      </c>
      <c r="CU92">
        <v>1</v>
      </c>
      <c r="CV92" t="s">
        <v>707</v>
      </c>
      <c r="CW92">
        <v>1</v>
      </c>
      <c r="CX92" t="s">
        <v>700</v>
      </c>
      <c r="CY92">
        <v>1</v>
      </c>
      <c r="CZ92">
        <v>0</v>
      </c>
      <c r="DA92">
        <v>0</v>
      </c>
      <c r="DB92">
        <v>1</v>
      </c>
      <c r="DC92">
        <v>1</v>
      </c>
      <c r="DD92">
        <v>0</v>
      </c>
      <c r="DE92">
        <v>0</v>
      </c>
      <c r="DF92">
        <v>18</v>
      </c>
      <c r="DG92">
        <v>1</v>
      </c>
      <c r="DH92" t="s">
        <v>700</v>
      </c>
      <c r="DI92" t="s">
        <v>708</v>
      </c>
      <c r="DJ92" t="s">
        <v>707</v>
      </c>
      <c r="DK92">
        <v>3328</v>
      </c>
      <c r="DL92">
        <v>2019</v>
      </c>
      <c r="DM92">
        <v>0</v>
      </c>
      <c r="DN92" t="s">
        <v>758</v>
      </c>
      <c r="DO92" t="s">
        <v>700</v>
      </c>
      <c r="DP92">
        <v>900</v>
      </c>
      <c r="DQ92">
        <v>1</v>
      </c>
      <c r="DR92" t="s">
        <v>700</v>
      </c>
      <c r="DS92">
        <v>1996</v>
      </c>
      <c r="DT92">
        <v>29.6</v>
      </c>
      <c r="DU92">
        <v>49.4</v>
      </c>
      <c r="DV92">
        <v>40.9</v>
      </c>
      <c r="DW92">
        <v>68.2</v>
      </c>
      <c r="DX92">
        <v>33.299999999999997</v>
      </c>
      <c r="DY92">
        <v>55.5</v>
      </c>
      <c r="DZ92">
        <v>38.200000000000003</v>
      </c>
      <c r="EA92">
        <v>63.7</v>
      </c>
      <c r="EB92">
        <v>40.9</v>
      </c>
      <c r="EC92">
        <v>68.2</v>
      </c>
      <c r="ED92">
        <v>60.5</v>
      </c>
      <c r="EE92">
        <v>100.8</v>
      </c>
      <c r="EF92">
        <v>60.5</v>
      </c>
      <c r="EG92">
        <v>100.8</v>
      </c>
      <c r="EH92" t="s">
        <v>711</v>
      </c>
    </row>
    <row r="93" spans="1:138" x14ac:dyDescent="0.2">
      <c r="A93">
        <v>39.418999999999997</v>
      </c>
      <c r="B93" t="s">
        <v>700</v>
      </c>
      <c r="C93">
        <v>143</v>
      </c>
      <c r="D93">
        <v>3500872263</v>
      </c>
      <c r="E93">
        <v>207</v>
      </c>
      <c r="F93">
        <v>2</v>
      </c>
      <c r="G93">
        <v>1</v>
      </c>
      <c r="H93">
        <v>1</v>
      </c>
      <c r="I93">
        <v>35</v>
      </c>
      <c r="J93">
        <v>0</v>
      </c>
      <c r="K93">
        <v>0</v>
      </c>
      <c r="L93">
        <v>173</v>
      </c>
      <c r="M93">
        <v>79000</v>
      </c>
      <c r="N93" t="s">
        <v>712</v>
      </c>
      <c r="O93" t="s">
        <v>700</v>
      </c>
      <c r="P93" t="s">
        <v>831</v>
      </c>
      <c r="Q93" t="s">
        <v>832</v>
      </c>
      <c r="R93">
        <v>447</v>
      </c>
      <c r="S93">
        <v>63423</v>
      </c>
      <c r="T93">
        <v>0</v>
      </c>
      <c r="U93" t="s">
        <v>700</v>
      </c>
      <c r="V93" t="s">
        <v>700</v>
      </c>
      <c r="W93">
        <v>37.564413000000002</v>
      </c>
      <c r="X93">
        <v>-97.325819999999993</v>
      </c>
      <c r="Y93">
        <v>0</v>
      </c>
      <c r="Z93">
        <v>4</v>
      </c>
      <c r="AA93">
        <v>0</v>
      </c>
      <c r="AB93">
        <v>0</v>
      </c>
      <c r="AC93">
        <v>11</v>
      </c>
      <c r="AD93">
        <v>1956</v>
      </c>
      <c r="AE93">
        <v>2</v>
      </c>
      <c r="AF93">
        <v>4</v>
      </c>
      <c r="AG93">
        <v>21600</v>
      </c>
      <c r="AH93">
        <v>1999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5</v>
      </c>
      <c r="AS93" t="s">
        <v>700</v>
      </c>
      <c r="AT93">
        <v>0</v>
      </c>
      <c r="AU93">
        <v>0</v>
      </c>
      <c r="AV93" t="s">
        <v>700</v>
      </c>
      <c r="AW93">
        <v>1</v>
      </c>
      <c r="AX93">
        <v>1</v>
      </c>
      <c r="AY93">
        <v>402</v>
      </c>
      <c r="AZ93">
        <v>0</v>
      </c>
      <c r="BA93">
        <v>0</v>
      </c>
      <c r="BB93">
        <v>0</v>
      </c>
      <c r="BC93">
        <v>103</v>
      </c>
      <c r="BD93">
        <v>137</v>
      </c>
      <c r="BE93">
        <v>497</v>
      </c>
      <c r="BF93">
        <v>0</v>
      </c>
      <c r="BG93">
        <v>0</v>
      </c>
      <c r="BH93">
        <v>0</v>
      </c>
      <c r="BI93">
        <v>0</v>
      </c>
      <c r="BJ93">
        <v>0</v>
      </c>
      <c r="BK93" t="s">
        <v>700</v>
      </c>
      <c r="BL93" t="s">
        <v>700</v>
      </c>
      <c r="BM93">
        <v>0</v>
      </c>
      <c r="BN93">
        <v>0</v>
      </c>
      <c r="BO93">
        <v>0</v>
      </c>
      <c r="BP93">
        <v>0</v>
      </c>
      <c r="BQ93" t="s">
        <v>700</v>
      </c>
      <c r="BR93" t="s">
        <v>700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5</v>
      </c>
      <c r="CA93" t="s">
        <v>700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 t="s">
        <v>700</v>
      </c>
      <c r="CI93" t="s">
        <v>700</v>
      </c>
      <c r="CJ93" t="s">
        <v>700</v>
      </c>
      <c r="CK93" t="s">
        <v>700</v>
      </c>
      <c r="CL93" t="s">
        <v>700</v>
      </c>
      <c r="CM93" t="s">
        <v>700</v>
      </c>
      <c r="CN93">
        <v>0</v>
      </c>
      <c r="CO93">
        <v>0</v>
      </c>
      <c r="CP93">
        <v>0</v>
      </c>
      <c r="CQ93">
        <v>0</v>
      </c>
      <c r="CR93" t="s">
        <v>700</v>
      </c>
      <c r="CS93" t="s">
        <v>700</v>
      </c>
      <c r="CT93" t="s">
        <v>700</v>
      </c>
      <c r="CU93">
        <v>1</v>
      </c>
      <c r="CV93" t="s">
        <v>707</v>
      </c>
      <c r="CW93">
        <v>2</v>
      </c>
      <c r="CX93" t="s">
        <v>700</v>
      </c>
      <c r="CY93">
        <v>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18</v>
      </c>
      <c r="DG93">
        <v>1</v>
      </c>
      <c r="DH93" t="s">
        <v>700</v>
      </c>
      <c r="DI93" t="s">
        <v>700</v>
      </c>
      <c r="DJ93" t="s">
        <v>700</v>
      </c>
      <c r="DK93">
        <v>0</v>
      </c>
      <c r="DL93">
        <v>0</v>
      </c>
      <c r="DM93">
        <v>0</v>
      </c>
      <c r="DN93" t="s">
        <v>715</v>
      </c>
      <c r="DO93" t="s">
        <v>700</v>
      </c>
      <c r="DP93">
        <v>0</v>
      </c>
      <c r="DQ93">
        <v>0</v>
      </c>
      <c r="DR93" t="s">
        <v>700</v>
      </c>
      <c r="DS93">
        <v>2002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 t="s">
        <v>711</v>
      </c>
    </row>
    <row r="94" spans="1:138" x14ac:dyDescent="0.2">
      <c r="A94">
        <v>39.418999999999997</v>
      </c>
      <c r="B94" t="s">
        <v>700</v>
      </c>
      <c r="C94">
        <v>144</v>
      </c>
      <c r="D94">
        <v>3500872263</v>
      </c>
      <c r="E94">
        <v>207</v>
      </c>
      <c r="F94">
        <v>1</v>
      </c>
      <c r="G94">
        <v>5</v>
      </c>
      <c r="H94">
        <v>0</v>
      </c>
      <c r="I94">
        <v>20000</v>
      </c>
      <c r="J94">
        <v>0</v>
      </c>
      <c r="K94">
        <v>56</v>
      </c>
      <c r="L94">
        <v>173</v>
      </c>
      <c r="M94">
        <v>79000</v>
      </c>
      <c r="N94" t="s">
        <v>712</v>
      </c>
      <c r="O94" t="s">
        <v>700</v>
      </c>
      <c r="P94" t="s">
        <v>831</v>
      </c>
      <c r="Q94" t="s">
        <v>832</v>
      </c>
      <c r="R94">
        <v>9999</v>
      </c>
      <c r="S94">
        <v>0</v>
      </c>
      <c r="T94">
        <v>0</v>
      </c>
      <c r="U94" t="s">
        <v>700</v>
      </c>
      <c r="V94" t="s">
        <v>700</v>
      </c>
      <c r="W94">
        <v>37.564413000000002</v>
      </c>
      <c r="X94">
        <v>-97.325819999999993</v>
      </c>
      <c r="Y94">
        <v>0</v>
      </c>
      <c r="Z94">
        <v>4</v>
      </c>
      <c r="AA94">
        <v>31</v>
      </c>
      <c r="AB94">
        <v>31</v>
      </c>
      <c r="AC94">
        <v>19</v>
      </c>
      <c r="AD94">
        <v>1956</v>
      </c>
      <c r="AE94">
        <v>2</v>
      </c>
      <c r="AF94">
        <v>4</v>
      </c>
      <c r="AG94">
        <v>522</v>
      </c>
      <c r="AH94">
        <v>1986</v>
      </c>
      <c r="AI94">
        <v>5</v>
      </c>
      <c r="AJ94">
        <v>146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5</v>
      </c>
      <c r="AS94" t="s">
        <v>707</v>
      </c>
      <c r="AT94">
        <v>0</v>
      </c>
      <c r="AU94">
        <v>0</v>
      </c>
      <c r="AV94" t="s">
        <v>704</v>
      </c>
      <c r="AW94">
        <v>1</v>
      </c>
      <c r="AX94">
        <v>1</v>
      </c>
      <c r="AY94">
        <v>402</v>
      </c>
      <c r="AZ94">
        <v>0</v>
      </c>
      <c r="BA94">
        <v>4</v>
      </c>
      <c r="BB94">
        <v>0</v>
      </c>
      <c r="BC94">
        <v>146</v>
      </c>
      <c r="BD94">
        <v>137</v>
      </c>
      <c r="BE94">
        <v>497</v>
      </c>
      <c r="BF94">
        <v>0</v>
      </c>
      <c r="BG94">
        <v>0</v>
      </c>
      <c r="BH94">
        <v>146</v>
      </c>
      <c r="BI94">
        <v>162</v>
      </c>
      <c r="BJ94">
        <v>9999</v>
      </c>
      <c r="BK94" t="s">
        <v>833</v>
      </c>
      <c r="BL94" t="s">
        <v>717</v>
      </c>
      <c r="BM94">
        <v>27</v>
      </c>
      <c r="BN94">
        <v>7</v>
      </c>
      <c r="BO94">
        <v>7</v>
      </c>
      <c r="BP94">
        <v>7</v>
      </c>
      <c r="BQ94" t="s">
        <v>707</v>
      </c>
      <c r="BR94" t="s">
        <v>707</v>
      </c>
      <c r="BS94">
        <v>1</v>
      </c>
      <c r="BT94">
        <v>866</v>
      </c>
      <c r="BU94">
        <v>1</v>
      </c>
      <c r="BV94">
        <v>507</v>
      </c>
      <c r="BW94">
        <v>5</v>
      </c>
      <c r="BX94">
        <v>9</v>
      </c>
      <c r="BY94">
        <v>2</v>
      </c>
      <c r="BZ94">
        <v>5</v>
      </c>
      <c r="CA94" t="s">
        <v>707</v>
      </c>
      <c r="CB94">
        <v>7</v>
      </c>
      <c r="CC94">
        <v>31</v>
      </c>
      <c r="CD94">
        <v>1</v>
      </c>
      <c r="CE94">
        <v>570</v>
      </c>
      <c r="CF94">
        <v>612</v>
      </c>
      <c r="CG94">
        <v>24</v>
      </c>
      <c r="CH94" t="s">
        <v>707</v>
      </c>
      <c r="CI94" t="s">
        <v>707</v>
      </c>
      <c r="CJ94" t="s">
        <v>707</v>
      </c>
      <c r="CK94" t="s">
        <v>700</v>
      </c>
      <c r="CL94" t="s">
        <v>700</v>
      </c>
      <c r="CM94" t="s">
        <v>700</v>
      </c>
      <c r="CN94">
        <v>394</v>
      </c>
      <c r="CO94">
        <v>39</v>
      </c>
      <c r="CP94">
        <v>591</v>
      </c>
      <c r="CQ94">
        <v>1999</v>
      </c>
      <c r="CR94" t="s">
        <v>700</v>
      </c>
      <c r="CS94" t="s">
        <v>700</v>
      </c>
      <c r="CT94" t="s">
        <v>700</v>
      </c>
      <c r="CU94">
        <v>0</v>
      </c>
      <c r="CV94" t="s">
        <v>707</v>
      </c>
      <c r="CW94">
        <v>2</v>
      </c>
      <c r="CX94" t="s">
        <v>700</v>
      </c>
      <c r="CY94">
        <v>0</v>
      </c>
      <c r="CZ94">
        <v>0</v>
      </c>
      <c r="DA94">
        <v>2002</v>
      </c>
      <c r="DB94">
        <v>1</v>
      </c>
      <c r="DC94">
        <v>6</v>
      </c>
      <c r="DD94">
        <v>0</v>
      </c>
      <c r="DE94">
        <v>0</v>
      </c>
      <c r="DF94">
        <v>18</v>
      </c>
      <c r="DG94">
        <v>0</v>
      </c>
      <c r="DH94" t="s">
        <v>700</v>
      </c>
      <c r="DI94" t="s">
        <v>708</v>
      </c>
      <c r="DJ94" t="s">
        <v>707</v>
      </c>
      <c r="DK94">
        <v>942</v>
      </c>
      <c r="DL94">
        <v>2019</v>
      </c>
      <c r="DM94">
        <v>0</v>
      </c>
      <c r="DN94" t="s">
        <v>814</v>
      </c>
      <c r="DO94" t="s">
        <v>700</v>
      </c>
      <c r="DP94">
        <v>886</v>
      </c>
      <c r="DQ94">
        <v>1</v>
      </c>
      <c r="DR94" t="s">
        <v>700</v>
      </c>
      <c r="DS94">
        <v>2002</v>
      </c>
      <c r="DT94">
        <v>40.4</v>
      </c>
      <c r="DU94">
        <v>67.400000000000006</v>
      </c>
      <c r="DV94">
        <v>69.2</v>
      </c>
      <c r="DW94">
        <v>115.3</v>
      </c>
      <c r="DX94">
        <v>57.6</v>
      </c>
      <c r="DY94">
        <v>96</v>
      </c>
      <c r="DZ94">
        <v>60.2</v>
      </c>
      <c r="EA94">
        <v>100.4</v>
      </c>
      <c r="EB94">
        <v>69.2</v>
      </c>
      <c r="EC94">
        <v>115.3</v>
      </c>
      <c r="ED94">
        <v>109.1</v>
      </c>
      <c r="EE94">
        <v>182</v>
      </c>
      <c r="EF94">
        <v>109.1</v>
      </c>
      <c r="EG94">
        <v>182</v>
      </c>
      <c r="EH94" t="s">
        <v>711</v>
      </c>
    </row>
    <row r="95" spans="1:138" x14ac:dyDescent="0.2">
      <c r="A95">
        <v>40.024000000000001</v>
      </c>
      <c r="B95" t="s">
        <v>729</v>
      </c>
      <c r="C95">
        <v>145</v>
      </c>
      <c r="D95">
        <v>3500872273</v>
      </c>
      <c r="E95">
        <v>207</v>
      </c>
      <c r="F95">
        <v>1</v>
      </c>
      <c r="G95">
        <v>1</v>
      </c>
      <c r="H95">
        <v>1</v>
      </c>
      <c r="I95">
        <v>35</v>
      </c>
      <c r="J95">
        <v>0</v>
      </c>
      <c r="K95">
        <v>56</v>
      </c>
      <c r="L95">
        <v>173</v>
      </c>
      <c r="M95">
        <v>79000</v>
      </c>
      <c r="N95" t="s">
        <v>834</v>
      </c>
      <c r="O95" t="s">
        <v>710</v>
      </c>
      <c r="P95" t="s">
        <v>724</v>
      </c>
      <c r="Q95" t="s">
        <v>835</v>
      </c>
      <c r="R95">
        <v>9999</v>
      </c>
      <c r="S95">
        <v>64405</v>
      </c>
      <c r="T95">
        <v>1</v>
      </c>
      <c r="U95" t="s">
        <v>817</v>
      </c>
      <c r="V95">
        <v>0</v>
      </c>
      <c r="W95">
        <v>37.573163999999998</v>
      </c>
      <c r="X95">
        <v>-97.325832000000005</v>
      </c>
      <c r="Y95">
        <v>2</v>
      </c>
      <c r="Z95">
        <v>4</v>
      </c>
      <c r="AA95">
        <v>31</v>
      </c>
      <c r="AB95">
        <v>31</v>
      </c>
      <c r="AC95">
        <v>11</v>
      </c>
      <c r="AD95">
        <v>1956</v>
      </c>
      <c r="AE95">
        <v>2</v>
      </c>
      <c r="AF95">
        <v>0</v>
      </c>
      <c r="AG95">
        <v>11620</v>
      </c>
      <c r="AH95">
        <v>2006</v>
      </c>
      <c r="AI95">
        <v>6</v>
      </c>
      <c r="AJ95">
        <v>110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5</v>
      </c>
      <c r="AS95">
        <v>0</v>
      </c>
      <c r="AT95">
        <v>0</v>
      </c>
      <c r="AU95">
        <v>0</v>
      </c>
      <c r="AV95" t="s">
        <v>704</v>
      </c>
      <c r="AW95">
        <v>1</v>
      </c>
      <c r="AX95">
        <v>5</v>
      </c>
      <c r="AY95">
        <v>402</v>
      </c>
      <c r="AZ95">
        <v>0</v>
      </c>
      <c r="BA95">
        <v>6</v>
      </c>
      <c r="BB95">
        <v>0</v>
      </c>
      <c r="BC95">
        <v>97</v>
      </c>
      <c r="BD95">
        <v>314</v>
      </c>
      <c r="BE95">
        <v>1765</v>
      </c>
      <c r="BF95">
        <v>0</v>
      </c>
      <c r="BG95">
        <v>0</v>
      </c>
      <c r="BH95">
        <v>98</v>
      </c>
      <c r="BI95">
        <v>105</v>
      </c>
      <c r="BJ95">
        <v>9999</v>
      </c>
      <c r="BK95" t="s">
        <v>705</v>
      </c>
      <c r="BL95" t="s">
        <v>706</v>
      </c>
      <c r="BM95">
        <v>0</v>
      </c>
      <c r="BN95">
        <v>7</v>
      </c>
      <c r="BO95">
        <v>6</v>
      </c>
      <c r="BP95">
        <v>7</v>
      </c>
      <c r="BQ95">
        <v>7</v>
      </c>
      <c r="BR95" t="s">
        <v>707</v>
      </c>
      <c r="BS95">
        <v>1</v>
      </c>
      <c r="BT95">
        <v>421</v>
      </c>
      <c r="BU95">
        <v>1</v>
      </c>
      <c r="BV95">
        <v>253</v>
      </c>
      <c r="BW95">
        <v>6</v>
      </c>
      <c r="BX95">
        <v>4</v>
      </c>
      <c r="BY95">
        <v>0</v>
      </c>
      <c r="BZ95">
        <v>5</v>
      </c>
      <c r="CA95">
        <v>9</v>
      </c>
      <c r="CB95">
        <v>7</v>
      </c>
      <c r="CC95">
        <v>31</v>
      </c>
      <c r="CD95">
        <v>1</v>
      </c>
      <c r="CE95">
        <v>2030</v>
      </c>
      <c r="CF95">
        <v>612</v>
      </c>
      <c r="CG95">
        <v>24</v>
      </c>
      <c r="CH95" t="s">
        <v>707</v>
      </c>
      <c r="CI95" t="s">
        <v>707</v>
      </c>
      <c r="CJ95" t="s">
        <v>707</v>
      </c>
      <c r="CK95" t="s">
        <v>700</v>
      </c>
      <c r="CL95" t="s">
        <v>700</v>
      </c>
      <c r="CM95" t="s">
        <v>700</v>
      </c>
      <c r="CN95">
        <v>1998</v>
      </c>
      <c r="CO95">
        <v>199</v>
      </c>
      <c r="CP95">
        <v>2997</v>
      </c>
      <c r="CQ95">
        <v>1999</v>
      </c>
      <c r="CR95" t="s">
        <v>700</v>
      </c>
      <c r="CS95" t="s">
        <v>700</v>
      </c>
      <c r="CT95" t="s">
        <v>700</v>
      </c>
      <c r="CU95">
        <v>1</v>
      </c>
      <c r="CV95" t="s">
        <v>728</v>
      </c>
      <c r="CW95">
        <v>1</v>
      </c>
      <c r="CX95" t="s">
        <v>700</v>
      </c>
      <c r="CY95">
        <v>1</v>
      </c>
      <c r="CZ95">
        <v>0</v>
      </c>
      <c r="DA95">
        <v>1984</v>
      </c>
      <c r="DB95">
        <v>1</v>
      </c>
      <c r="DC95">
        <v>1</v>
      </c>
      <c r="DD95">
        <v>0</v>
      </c>
      <c r="DE95">
        <v>1</v>
      </c>
      <c r="DF95">
        <v>19</v>
      </c>
      <c r="DG95">
        <v>1</v>
      </c>
      <c r="DH95" t="s">
        <v>700</v>
      </c>
      <c r="DI95" t="s">
        <v>708</v>
      </c>
      <c r="DJ95">
        <v>7</v>
      </c>
      <c r="DK95">
        <v>19505</v>
      </c>
      <c r="DL95">
        <v>2019</v>
      </c>
      <c r="DM95">
        <v>0</v>
      </c>
      <c r="DN95" t="s">
        <v>709</v>
      </c>
      <c r="DO95" t="s">
        <v>700</v>
      </c>
      <c r="DP95">
        <v>846</v>
      </c>
      <c r="DQ95">
        <v>1</v>
      </c>
      <c r="DR95" t="s">
        <v>700</v>
      </c>
      <c r="DS95">
        <v>1994</v>
      </c>
      <c r="DT95">
        <v>24.3</v>
      </c>
      <c r="DU95">
        <v>40.4</v>
      </c>
      <c r="DV95">
        <v>37.299999999999997</v>
      </c>
      <c r="DW95">
        <v>62.2</v>
      </c>
      <c r="DX95">
        <v>27.9</v>
      </c>
      <c r="DY95">
        <v>46.4</v>
      </c>
      <c r="DZ95">
        <v>32.700000000000003</v>
      </c>
      <c r="EA95">
        <v>54.5</v>
      </c>
      <c r="EB95">
        <v>37.299999999999997</v>
      </c>
      <c r="EC95">
        <v>62.2</v>
      </c>
      <c r="ED95">
        <v>57</v>
      </c>
      <c r="EE95">
        <v>94.9</v>
      </c>
      <c r="EF95">
        <v>57</v>
      </c>
      <c r="EG95">
        <v>94.9</v>
      </c>
      <c r="EH95" t="s">
        <v>711</v>
      </c>
    </row>
    <row r="96" spans="1:138" x14ac:dyDescent="0.2">
      <c r="A96">
        <v>40.024000000000001</v>
      </c>
      <c r="B96" t="s">
        <v>733</v>
      </c>
      <c r="C96">
        <v>146</v>
      </c>
      <c r="D96">
        <v>3500872283</v>
      </c>
      <c r="E96">
        <v>207</v>
      </c>
      <c r="F96">
        <v>1</v>
      </c>
      <c r="G96">
        <v>1</v>
      </c>
      <c r="H96">
        <v>1</v>
      </c>
      <c r="I96">
        <v>35</v>
      </c>
      <c r="J96">
        <v>0</v>
      </c>
      <c r="K96">
        <v>56</v>
      </c>
      <c r="L96">
        <v>173</v>
      </c>
      <c r="M96">
        <v>79000</v>
      </c>
      <c r="N96" t="s">
        <v>834</v>
      </c>
      <c r="O96" t="s">
        <v>710</v>
      </c>
      <c r="P96" t="s">
        <v>730</v>
      </c>
      <c r="Q96" t="s">
        <v>836</v>
      </c>
      <c r="R96">
        <v>9999</v>
      </c>
      <c r="S96">
        <v>64421</v>
      </c>
      <c r="T96">
        <v>1</v>
      </c>
      <c r="U96" t="s">
        <v>817</v>
      </c>
      <c r="V96">
        <v>0</v>
      </c>
      <c r="W96">
        <v>37.573163999999998</v>
      </c>
      <c r="X96">
        <v>-97.325832000000005</v>
      </c>
      <c r="Y96">
        <v>2</v>
      </c>
      <c r="Z96">
        <v>4</v>
      </c>
      <c r="AA96">
        <v>31</v>
      </c>
      <c r="AB96">
        <v>31</v>
      </c>
      <c r="AC96">
        <v>11</v>
      </c>
      <c r="AD96">
        <v>1956</v>
      </c>
      <c r="AE96">
        <v>2</v>
      </c>
      <c r="AF96">
        <v>0</v>
      </c>
      <c r="AG96">
        <v>11620</v>
      </c>
      <c r="AH96">
        <v>2006</v>
      </c>
      <c r="AI96">
        <v>6</v>
      </c>
      <c r="AJ96">
        <v>110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5</v>
      </c>
      <c r="AS96">
        <v>0</v>
      </c>
      <c r="AT96">
        <v>0</v>
      </c>
      <c r="AU96">
        <v>0</v>
      </c>
      <c r="AV96" t="s">
        <v>704</v>
      </c>
      <c r="AW96">
        <v>1</v>
      </c>
      <c r="AX96">
        <v>5</v>
      </c>
      <c r="AY96">
        <v>402</v>
      </c>
      <c r="AZ96">
        <v>0</v>
      </c>
      <c r="BA96">
        <v>6</v>
      </c>
      <c r="BB96">
        <v>0</v>
      </c>
      <c r="BC96">
        <v>97</v>
      </c>
      <c r="BD96">
        <v>314</v>
      </c>
      <c r="BE96">
        <v>1765</v>
      </c>
      <c r="BF96">
        <v>0</v>
      </c>
      <c r="BG96">
        <v>0</v>
      </c>
      <c r="BH96">
        <v>98</v>
      </c>
      <c r="BI96">
        <v>105</v>
      </c>
      <c r="BJ96">
        <v>9999</v>
      </c>
      <c r="BK96" t="s">
        <v>705</v>
      </c>
      <c r="BL96" t="s">
        <v>706</v>
      </c>
      <c r="BM96">
        <v>0</v>
      </c>
      <c r="BN96">
        <v>7</v>
      </c>
      <c r="BO96">
        <v>6</v>
      </c>
      <c r="BP96">
        <v>7</v>
      </c>
      <c r="BQ96">
        <v>7</v>
      </c>
      <c r="BR96" t="s">
        <v>707</v>
      </c>
      <c r="BS96">
        <v>1</v>
      </c>
      <c r="BT96">
        <v>485</v>
      </c>
      <c r="BU96">
        <v>1</v>
      </c>
      <c r="BV96">
        <v>290</v>
      </c>
      <c r="BW96">
        <v>6</v>
      </c>
      <c r="BX96">
        <v>4</v>
      </c>
      <c r="BY96">
        <v>0</v>
      </c>
      <c r="BZ96">
        <v>5</v>
      </c>
      <c r="CA96">
        <v>9</v>
      </c>
      <c r="CB96">
        <v>7</v>
      </c>
      <c r="CC96">
        <v>31</v>
      </c>
      <c r="CD96">
        <v>1</v>
      </c>
      <c r="CE96">
        <v>2030</v>
      </c>
      <c r="CF96">
        <v>612</v>
      </c>
      <c r="CG96">
        <v>24</v>
      </c>
      <c r="CH96" t="s">
        <v>707</v>
      </c>
      <c r="CI96" t="s">
        <v>707</v>
      </c>
      <c r="CJ96" t="s">
        <v>707</v>
      </c>
      <c r="CK96" t="s">
        <v>700</v>
      </c>
      <c r="CL96" t="s">
        <v>700</v>
      </c>
      <c r="CM96" t="s">
        <v>700</v>
      </c>
      <c r="CN96">
        <v>1998</v>
      </c>
      <c r="CO96">
        <v>199</v>
      </c>
      <c r="CP96">
        <v>2997</v>
      </c>
      <c r="CQ96">
        <v>1999</v>
      </c>
      <c r="CR96" t="s">
        <v>700</v>
      </c>
      <c r="CS96" t="s">
        <v>700</v>
      </c>
      <c r="CT96" t="s">
        <v>700</v>
      </c>
      <c r="CU96">
        <v>1</v>
      </c>
      <c r="CV96" t="s">
        <v>732</v>
      </c>
      <c r="CW96">
        <v>1</v>
      </c>
      <c r="CX96" t="s">
        <v>700</v>
      </c>
      <c r="CY96">
        <v>1</v>
      </c>
      <c r="CZ96">
        <v>0</v>
      </c>
      <c r="DA96">
        <v>1984</v>
      </c>
      <c r="DB96">
        <v>1</v>
      </c>
      <c r="DC96">
        <v>1</v>
      </c>
      <c r="DD96">
        <v>0</v>
      </c>
      <c r="DE96">
        <v>1</v>
      </c>
      <c r="DF96">
        <v>19</v>
      </c>
      <c r="DG96">
        <v>1</v>
      </c>
      <c r="DH96" t="s">
        <v>700</v>
      </c>
      <c r="DI96" t="s">
        <v>708</v>
      </c>
      <c r="DJ96">
        <v>7</v>
      </c>
      <c r="DK96">
        <v>19505</v>
      </c>
      <c r="DL96">
        <v>2019</v>
      </c>
      <c r="DM96">
        <v>0</v>
      </c>
      <c r="DN96" t="s">
        <v>709</v>
      </c>
      <c r="DO96" t="s">
        <v>700</v>
      </c>
      <c r="DP96">
        <v>846</v>
      </c>
      <c r="DQ96">
        <v>1</v>
      </c>
      <c r="DR96" t="s">
        <v>700</v>
      </c>
      <c r="DS96">
        <v>1994</v>
      </c>
      <c r="DT96">
        <v>27.1</v>
      </c>
      <c r="DU96">
        <v>45.2</v>
      </c>
      <c r="DV96">
        <v>45.8</v>
      </c>
      <c r="DW96">
        <v>76.3</v>
      </c>
      <c r="DX96">
        <v>32</v>
      </c>
      <c r="DY96">
        <v>53.5</v>
      </c>
      <c r="DZ96">
        <v>38.700000000000003</v>
      </c>
      <c r="EA96">
        <v>64.599999999999994</v>
      </c>
      <c r="EB96">
        <v>45.8</v>
      </c>
      <c r="EC96">
        <v>76.3</v>
      </c>
      <c r="ED96">
        <v>71.400000000000006</v>
      </c>
      <c r="EE96">
        <v>119</v>
      </c>
      <c r="EF96">
        <v>71.400000000000006</v>
      </c>
      <c r="EG96">
        <v>119</v>
      </c>
      <c r="EH96" t="s">
        <v>711</v>
      </c>
    </row>
    <row r="97" spans="1:138" x14ac:dyDescent="0.2">
      <c r="A97">
        <v>40.448999999999998</v>
      </c>
      <c r="B97" t="s">
        <v>729</v>
      </c>
      <c r="C97">
        <v>147</v>
      </c>
      <c r="D97">
        <v>3500872293</v>
      </c>
      <c r="E97">
        <v>207</v>
      </c>
      <c r="F97">
        <v>2</v>
      </c>
      <c r="G97">
        <v>5</v>
      </c>
      <c r="H97">
        <v>0</v>
      </c>
      <c r="I97">
        <v>66000</v>
      </c>
      <c r="J97">
        <v>0</v>
      </c>
      <c r="K97">
        <v>0</v>
      </c>
      <c r="L97">
        <v>173</v>
      </c>
      <c r="M97">
        <v>79000</v>
      </c>
      <c r="N97" t="s">
        <v>837</v>
      </c>
      <c r="O97" t="s">
        <v>700</v>
      </c>
      <c r="P97" t="s">
        <v>724</v>
      </c>
      <c r="Q97" t="s">
        <v>838</v>
      </c>
      <c r="R97">
        <v>762</v>
      </c>
      <c r="S97">
        <v>0</v>
      </c>
      <c r="T97">
        <v>0</v>
      </c>
      <c r="U97" t="s">
        <v>700</v>
      </c>
      <c r="V97" t="s">
        <v>700</v>
      </c>
      <c r="W97">
        <v>37.579067999999999</v>
      </c>
      <c r="X97">
        <v>-97.325926999999993</v>
      </c>
      <c r="Y97">
        <v>2</v>
      </c>
      <c r="Z97">
        <v>3</v>
      </c>
      <c r="AA97">
        <v>0</v>
      </c>
      <c r="AB97">
        <v>0</v>
      </c>
      <c r="AC97">
        <v>16</v>
      </c>
      <c r="AD97">
        <v>1956</v>
      </c>
      <c r="AE97">
        <v>2</v>
      </c>
      <c r="AF97">
        <v>4</v>
      </c>
      <c r="AG97">
        <v>2212</v>
      </c>
      <c r="AH97">
        <v>2001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5</v>
      </c>
      <c r="AS97" t="s">
        <v>700</v>
      </c>
      <c r="AT97">
        <v>0</v>
      </c>
      <c r="AU97">
        <v>0</v>
      </c>
      <c r="AV97" t="s">
        <v>700</v>
      </c>
      <c r="AW97">
        <v>1</v>
      </c>
      <c r="AX97">
        <v>1</v>
      </c>
      <c r="AY97">
        <v>402</v>
      </c>
      <c r="AZ97">
        <v>0</v>
      </c>
      <c r="BA97">
        <v>0</v>
      </c>
      <c r="BB97">
        <v>0</v>
      </c>
      <c r="BC97">
        <v>85</v>
      </c>
      <c r="BD97">
        <v>357</v>
      </c>
      <c r="BE97">
        <v>1548</v>
      </c>
      <c r="BF97">
        <v>0</v>
      </c>
      <c r="BG97">
        <v>0</v>
      </c>
      <c r="BH97">
        <v>0</v>
      </c>
      <c r="BI97">
        <v>0</v>
      </c>
      <c r="BJ97">
        <v>0</v>
      </c>
      <c r="BK97" t="s">
        <v>700</v>
      </c>
      <c r="BL97" t="s">
        <v>700</v>
      </c>
      <c r="BM97">
        <v>0</v>
      </c>
      <c r="BN97">
        <v>0</v>
      </c>
      <c r="BO97">
        <v>0</v>
      </c>
      <c r="BP97">
        <v>0</v>
      </c>
      <c r="BQ97" t="s">
        <v>700</v>
      </c>
      <c r="BR97" t="s">
        <v>700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5</v>
      </c>
      <c r="CA97" t="s">
        <v>700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 t="s">
        <v>700</v>
      </c>
      <c r="CI97" t="s">
        <v>700</v>
      </c>
      <c r="CJ97" t="s">
        <v>700</v>
      </c>
      <c r="CK97" t="s">
        <v>700</v>
      </c>
      <c r="CL97" t="s">
        <v>700</v>
      </c>
      <c r="CM97" t="s">
        <v>700</v>
      </c>
      <c r="CN97">
        <v>0</v>
      </c>
      <c r="CO97">
        <v>0</v>
      </c>
      <c r="CP97">
        <v>0</v>
      </c>
      <c r="CQ97">
        <v>0</v>
      </c>
      <c r="CR97" t="s">
        <v>700</v>
      </c>
      <c r="CS97" t="s">
        <v>700</v>
      </c>
      <c r="CT97" t="s">
        <v>700</v>
      </c>
      <c r="CU97">
        <v>0</v>
      </c>
      <c r="CV97" t="s">
        <v>728</v>
      </c>
      <c r="CW97">
        <v>2</v>
      </c>
      <c r="CX97" t="s">
        <v>700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12</v>
      </c>
      <c r="DG97">
        <v>0</v>
      </c>
      <c r="DH97" t="s">
        <v>700</v>
      </c>
      <c r="DI97" t="s">
        <v>700</v>
      </c>
      <c r="DJ97" t="s">
        <v>700</v>
      </c>
      <c r="DK97">
        <v>0</v>
      </c>
      <c r="DL97">
        <v>0</v>
      </c>
      <c r="DM97">
        <v>0</v>
      </c>
      <c r="DN97" t="s">
        <v>715</v>
      </c>
      <c r="DO97" t="s">
        <v>700</v>
      </c>
      <c r="DP97">
        <v>0</v>
      </c>
      <c r="DQ97">
        <v>0</v>
      </c>
      <c r="DR97" t="s">
        <v>700</v>
      </c>
      <c r="DS97">
        <v>1994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 t="s">
        <v>711</v>
      </c>
    </row>
    <row r="98" spans="1:138" x14ac:dyDescent="0.2">
      <c r="A98">
        <v>40.448999999999998</v>
      </c>
      <c r="B98" t="s">
        <v>729</v>
      </c>
      <c r="C98">
        <v>148</v>
      </c>
      <c r="D98">
        <v>3500872293</v>
      </c>
      <c r="E98">
        <v>207</v>
      </c>
      <c r="F98">
        <v>1</v>
      </c>
      <c r="G98">
        <v>1</v>
      </c>
      <c r="H98">
        <v>1</v>
      </c>
      <c r="I98">
        <v>35</v>
      </c>
      <c r="J98">
        <v>0</v>
      </c>
      <c r="K98">
        <v>56</v>
      </c>
      <c r="L98">
        <v>173</v>
      </c>
      <c r="M98">
        <v>79000</v>
      </c>
      <c r="N98" t="s">
        <v>837</v>
      </c>
      <c r="O98" t="s">
        <v>700</v>
      </c>
      <c r="P98" t="s">
        <v>724</v>
      </c>
      <c r="Q98" t="s">
        <v>838</v>
      </c>
      <c r="R98">
        <v>9999</v>
      </c>
      <c r="S98">
        <v>65080</v>
      </c>
      <c r="T98">
        <v>1</v>
      </c>
      <c r="U98" t="s">
        <v>817</v>
      </c>
      <c r="V98">
        <v>0</v>
      </c>
      <c r="W98">
        <v>37.579067999999999</v>
      </c>
      <c r="X98">
        <v>-97.325926999999993</v>
      </c>
      <c r="Y98">
        <v>2</v>
      </c>
      <c r="Z98">
        <v>4</v>
      </c>
      <c r="AA98">
        <v>31</v>
      </c>
      <c r="AB98">
        <v>31</v>
      </c>
      <c r="AC98">
        <v>11</v>
      </c>
      <c r="AD98">
        <v>1956</v>
      </c>
      <c r="AE98">
        <v>2</v>
      </c>
      <c r="AF98">
        <v>2</v>
      </c>
      <c r="AG98">
        <v>11620</v>
      </c>
      <c r="AH98">
        <v>2006</v>
      </c>
      <c r="AI98">
        <v>6</v>
      </c>
      <c r="AJ98">
        <v>110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5</v>
      </c>
      <c r="AS98" t="s">
        <v>707</v>
      </c>
      <c r="AT98">
        <v>0</v>
      </c>
      <c r="AU98">
        <v>0</v>
      </c>
      <c r="AV98" t="s">
        <v>704</v>
      </c>
      <c r="AW98">
        <v>1</v>
      </c>
      <c r="AX98">
        <v>1</v>
      </c>
      <c r="AY98">
        <v>402</v>
      </c>
      <c r="AZ98">
        <v>0</v>
      </c>
      <c r="BA98">
        <v>5</v>
      </c>
      <c r="BB98">
        <v>0</v>
      </c>
      <c r="BC98">
        <v>97</v>
      </c>
      <c r="BD98">
        <v>357</v>
      </c>
      <c r="BE98">
        <v>1548</v>
      </c>
      <c r="BF98">
        <v>0</v>
      </c>
      <c r="BG98">
        <v>0</v>
      </c>
      <c r="BH98">
        <v>98</v>
      </c>
      <c r="BI98">
        <v>105</v>
      </c>
      <c r="BJ98">
        <v>9999</v>
      </c>
      <c r="BK98" t="s">
        <v>726</v>
      </c>
      <c r="BL98" t="s">
        <v>839</v>
      </c>
      <c r="BM98">
        <v>0</v>
      </c>
      <c r="BN98">
        <v>7</v>
      </c>
      <c r="BO98">
        <v>5</v>
      </c>
      <c r="BP98">
        <v>6</v>
      </c>
      <c r="BQ98" t="s">
        <v>707</v>
      </c>
      <c r="BR98" t="s">
        <v>707</v>
      </c>
      <c r="BS98">
        <v>1</v>
      </c>
      <c r="BT98">
        <v>487</v>
      </c>
      <c r="BU98">
        <v>1</v>
      </c>
      <c r="BV98">
        <v>292</v>
      </c>
      <c r="BW98">
        <v>5</v>
      </c>
      <c r="BX98">
        <v>4</v>
      </c>
      <c r="BY98">
        <v>7</v>
      </c>
      <c r="BZ98">
        <v>5</v>
      </c>
      <c r="CA98" t="s">
        <v>707</v>
      </c>
      <c r="CB98">
        <v>7</v>
      </c>
      <c r="CC98">
        <v>31</v>
      </c>
      <c r="CD98">
        <v>1</v>
      </c>
      <c r="CE98">
        <v>1780</v>
      </c>
      <c r="CF98">
        <v>612</v>
      </c>
      <c r="CG98">
        <v>24</v>
      </c>
      <c r="CH98" t="s">
        <v>718</v>
      </c>
      <c r="CI98" t="s">
        <v>707</v>
      </c>
      <c r="CJ98" t="s">
        <v>707</v>
      </c>
      <c r="CK98">
        <v>1112</v>
      </c>
      <c r="CL98" t="s">
        <v>700</v>
      </c>
      <c r="CM98" t="s">
        <v>700</v>
      </c>
      <c r="CN98">
        <v>1753</v>
      </c>
      <c r="CO98">
        <v>175</v>
      </c>
      <c r="CP98">
        <v>2629</v>
      </c>
      <c r="CQ98">
        <v>1999</v>
      </c>
      <c r="CR98" t="s">
        <v>700</v>
      </c>
      <c r="CS98" t="s">
        <v>700</v>
      </c>
      <c r="CT98" t="s">
        <v>700</v>
      </c>
      <c r="CU98">
        <v>1</v>
      </c>
      <c r="CV98" t="s">
        <v>728</v>
      </c>
      <c r="CW98">
        <v>1</v>
      </c>
      <c r="CX98" t="s">
        <v>700</v>
      </c>
      <c r="CY98">
        <v>1</v>
      </c>
      <c r="CZ98">
        <v>0</v>
      </c>
      <c r="DA98">
        <v>1984</v>
      </c>
      <c r="DB98">
        <v>1</v>
      </c>
      <c r="DC98">
        <v>1</v>
      </c>
      <c r="DD98">
        <v>0</v>
      </c>
      <c r="DE98">
        <v>1</v>
      </c>
      <c r="DF98">
        <v>19</v>
      </c>
      <c r="DG98">
        <v>1</v>
      </c>
      <c r="DH98" t="s">
        <v>700</v>
      </c>
      <c r="DI98" t="s">
        <v>708</v>
      </c>
      <c r="DJ98" t="s">
        <v>707</v>
      </c>
      <c r="DK98">
        <v>19505</v>
      </c>
      <c r="DL98">
        <v>2019</v>
      </c>
      <c r="DM98">
        <v>0</v>
      </c>
      <c r="DN98" t="s">
        <v>709</v>
      </c>
      <c r="DO98" t="s">
        <v>700</v>
      </c>
      <c r="DP98">
        <v>734</v>
      </c>
      <c r="DQ98">
        <v>1</v>
      </c>
      <c r="DR98" t="s">
        <v>700</v>
      </c>
      <c r="DS98">
        <v>1994</v>
      </c>
      <c r="DT98">
        <v>28</v>
      </c>
      <c r="DU98">
        <v>46.7</v>
      </c>
      <c r="DV98">
        <v>42.5</v>
      </c>
      <c r="DW98">
        <v>70.900000000000006</v>
      </c>
      <c r="DX98">
        <v>32.200000000000003</v>
      </c>
      <c r="DY98">
        <v>53.7</v>
      </c>
      <c r="DZ98">
        <v>37.799999999999997</v>
      </c>
      <c r="EA98">
        <v>63</v>
      </c>
      <c r="EB98">
        <v>42.5</v>
      </c>
      <c r="EC98">
        <v>70.900000000000006</v>
      </c>
      <c r="ED98">
        <v>64</v>
      </c>
      <c r="EE98">
        <v>106.7</v>
      </c>
      <c r="EF98">
        <v>64</v>
      </c>
      <c r="EG98">
        <v>106.7</v>
      </c>
      <c r="EH98" t="s">
        <v>711</v>
      </c>
    </row>
    <row r="99" spans="1:138" x14ac:dyDescent="0.2">
      <c r="A99">
        <v>40.448999999999998</v>
      </c>
      <c r="B99" t="s">
        <v>733</v>
      </c>
      <c r="C99">
        <v>149</v>
      </c>
      <c r="D99">
        <v>3500872303</v>
      </c>
      <c r="E99">
        <v>207</v>
      </c>
      <c r="F99">
        <v>2</v>
      </c>
      <c r="G99">
        <v>5</v>
      </c>
      <c r="H99">
        <v>0</v>
      </c>
      <c r="I99">
        <v>66000</v>
      </c>
      <c r="J99">
        <v>0</v>
      </c>
      <c r="K99">
        <v>0</v>
      </c>
      <c r="L99">
        <v>173</v>
      </c>
      <c r="M99">
        <v>79000</v>
      </c>
      <c r="N99" t="s">
        <v>837</v>
      </c>
      <c r="O99" t="s">
        <v>700</v>
      </c>
      <c r="P99" t="s">
        <v>730</v>
      </c>
      <c r="Q99" t="s">
        <v>840</v>
      </c>
      <c r="R99">
        <v>762</v>
      </c>
      <c r="S99">
        <v>0</v>
      </c>
      <c r="T99">
        <v>0</v>
      </c>
      <c r="U99" t="s">
        <v>700</v>
      </c>
      <c r="V99" t="s">
        <v>700</v>
      </c>
      <c r="W99">
        <v>37.578992999999997</v>
      </c>
      <c r="X99">
        <v>-97.325761</v>
      </c>
      <c r="Y99">
        <v>2</v>
      </c>
      <c r="Z99">
        <v>3</v>
      </c>
      <c r="AA99">
        <v>0</v>
      </c>
      <c r="AB99">
        <v>0</v>
      </c>
      <c r="AC99">
        <v>16</v>
      </c>
      <c r="AD99">
        <v>1956</v>
      </c>
      <c r="AE99">
        <v>2</v>
      </c>
      <c r="AF99">
        <v>4</v>
      </c>
      <c r="AG99">
        <v>2212</v>
      </c>
      <c r="AH99">
        <v>1986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5</v>
      </c>
      <c r="AS99" t="s">
        <v>700</v>
      </c>
      <c r="AT99">
        <v>0</v>
      </c>
      <c r="AU99">
        <v>0</v>
      </c>
      <c r="AV99" t="s">
        <v>700</v>
      </c>
      <c r="AW99">
        <v>1</v>
      </c>
      <c r="AX99">
        <v>1</v>
      </c>
      <c r="AY99">
        <v>402</v>
      </c>
      <c r="AZ99">
        <v>0</v>
      </c>
      <c r="BA99">
        <v>0</v>
      </c>
      <c r="BB99">
        <v>0</v>
      </c>
      <c r="BC99">
        <v>85</v>
      </c>
      <c r="BD99">
        <v>329</v>
      </c>
      <c r="BE99">
        <v>1478</v>
      </c>
      <c r="BF99">
        <v>0</v>
      </c>
      <c r="BG99">
        <v>0</v>
      </c>
      <c r="BH99">
        <v>0</v>
      </c>
      <c r="BI99">
        <v>0</v>
      </c>
      <c r="BJ99">
        <v>0</v>
      </c>
      <c r="BK99" t="s">
        <v>700</v>
      </c>
      <c r="BL99" t="s">
        <v>700</v>
      </c>
      <c r="BM99">
        <v>0</v>
      </c>
      <c r="BN99">
        <v>0</v>
      </c>
      <c r="BO99">
        <v>0</v>
      </c>
      <c r="BP99">
        <v>0</v>
      </c>
      <c r="BQ99" t="s">
        <v>700</v>
      </c>
      <c r="BR99" t="s">
        <v>700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5</v>
      </c>
      <c r="CA99" t="s">
        <v>700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 t="s">
        <v>700</v>
      </c>
      <c r="CI99" t="s">
        <v>700</v>
      </c>
      <c r="CJ99" t="s">
        <v>700</v>
      </c>
      <c r="CK99" t="s">
        <v>700</v>
      </c>
      <c r="CL99" t="s">
        <v>700</v>
      </c>
      <c r="CM99" t="s">
        <v>700</v>
      </c>
      <c r="CN99">
        <v>0</v>
      </c>
      <c r="CO99">
        <v>0</v>
      </c>
      <c r="CP99">
        <v>0</v>
      </c>
      <c r="CQ99">
        <v>0</v>
      </c>
      <c r="CR99" t="s">
        <v>700</v>
      </c>
      <c r="CS99" t="s">
        <v>700</v>
      </c>
      <c r="CT99" t="s">
        <v>700</v>
      </c>
      <c r="CU99">
        <v>0</v>
      </c>
      <c r="CV99" t="s">
        <v>732</v>
      </c>
      <c r="CW99">
        <v>2</v>
      </c>
      <c r="CX99" t="s">
        <v>700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12</v>
      </c>
      <c r="DG99">
        <v>0</v>
      </c>
      <c r="DH99" t="s">
        <v>700</v>
      </c>
      <c r="DI99" t="s">
        <v>700</v>
      </c>
      <c r="DJ99" t="s">
        <v>700</v>
      </c>
      <c r="DK99">
        <v>0</v>
      </c>
      <c r="DL99">
        <v>0</v>
      </c>
      <c r="DM99">
        <v>0</v>
      </c>
      <c r="DN99" t="s">
        <v>715</v>
      </c>
      <c r="DO99" t="s">
        <v>700</v>
      </c>
      <c r="DP99">
        <v>0</v>
      </c>
      <c r="DQ99">
        <v>0</v>
      </c>
      <c r="DR99" t="s">
        <v>700</v>
      </c>
      <c r="DS99">
        <v>1994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 t="s">
        <v>711</v>
      </c>
    </row>
    <row r="100" spans="1:138" x14ac:dyDescent="0.2">
      <c r="A100">
        <v>40.448999999999998</v>
      </c>
      <c r="B100" t="s">
        <v>733</v>
      </c>
      <c r="C100">
        <v>150</v>
      </c>
      <c r="D100">
        <v>3500872303</v>
      </c>
      <c r="E100">
        <v>207</v>
      </c>
      <c r="F100">
        <v>1</v>
      </c>
      <c r="G100">
        <v>1</v>
      </c>
      <c r="H100">
        <v>1</v>
      </c>
      <c r="I100">
        <v>35</v>
      </c>
      <c r="J100">
        <v>0</v>
      </c>
      <c r="K100">
        <v>56</v>
      </c>
      <c r="L100">
        <v>173</v>
      </c>
      <c r="M100">
        <v>79000</v>
      </c>
      <c r="N100" t="s">
        <v>837</v>
      </c>
      <c r="O100" t="s">
        <v>700</v>
      </c>
      <c r="P100" t="s">
        <v>730</v>
      </c>
      <c r="Q100" t="s">
        <v>840</v>
      </c>
      <c r="R100">
        <v>9999</v>
      </c>
      <c r="S100">
        <v>65064</v>
      </c>
      <c r="T100">
        <v>1</v>
      </c>
      <c r="U100" t="s">
        <v>817</v>
      </c>
      <c r="V100">
        <v>0</v>
      </c>
      <c r="W100">
        <v>37.578992999999997</v>
      </c>
      <c r="X100">
        <v>-97.325761</v>
      </c>
      <c r="Y100">
        <v>2</v>
      </c>
      <c r="Z100">
        <v>4</v>
      </c>
      <c r="AA100">
        <v>31</v>
      </c>
      <c r="AB100">
        <v>31</v>
      </c>
      <c r="AC100">
        <v>11</v>
      </c>
      <c r="AD100">
        <v>1956</v>
      </c>
      <c r="AE100">
        <v>2</v>
      </c>
      <c r="AF100">
        <v>2</v>
      </c>
      <c r="AG100">
        <v>11620</v>
      </c>
      <c r="AH100">
        <v>2006</v>
      </c>
      <c r="AI100">
        <v>6</v>
      </c>
      <c r="AJ100">
        <v>110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5</v>
      </c>
      <c r="AS100" t="s">
        <v>707</v>
      </c>
      <c r="AT100">
        <v>0</v>
      </c>
      <c r="AU100">
        <v>0</v>
      </c>
      <c r="AV100" t="s">
        <v>704</v>
      </c>
      <c r="AW100">
        <v>1</v>
      </c>
      <c r="AX100">
        <v>1</v>
      </c>
      <c r="AY100">
        <v>402</v>
      </c>
      <c r="AZ100">
        <v>0</v>
      </c>
      <c r="BA100">
        <v>5</v>
      </c>
      <c r="BB100">
        <v>0</v>
      </c>
      <c r="BC100">
        <v>97</v>
      </c>
      <c r="BD100">
        <v>329</v>
      </c>
      <c r="BE100">
        <v>1478</v>
      </c>
      <c r="BF100">
        <v>0</v>
      </c>
      <c r="BG100">
        <v>0</v>
      </c>
      <c r="BH100">
        <v>98</v>
      </c>
      <c r="BI100">
        <v>105</v>
      </c>
      <c r="BJ100">
        <v>9999</v>
      </c>
      <c r="BK100" t="s">
        <v>726</v>
      </c>
      <c r="BL100" t="s">
        <v>841</v>
      </c>
      <c r="BM100">
        <v>0</v>
      </c>
      <c r="BN100">
        <v>7</v>
      </c>
      <c r="BO100">
        <v>5</v>
      </c>
      <c r="BP100">
        <v>5</v>
      </c>
      <c r="BQ100" t="s">
        <v>707</v>
      </c>
      <c r="BR100" t="s">
        <v>707</v>
      </c>
      <c r="BS100">
        <v>1</v>
      </c>
      <c r="BT100">
        <v>492</v>
      </c>
      <c r="BU100">
        <v>1</v>
      </c>
      <c r="BV100">
        <v>296</v>
      </c>
      <c r="BW100">
        <v>5</v>
      </c>
      <c r="BX100">
        <v>4</v>
      </c>
      <c r="BY100">
        <v>7</v>
      </c>
      <c r="BZ100">
        <v>5</v>
      </c>
      <c r="CA100" t="s">
        <v>707</v>
      </c>
      <c r="CB100">
        <v>7</v>
      </c>
      <c r="CC100">
        <v>31</v>
      </c>
      <c r="CD100">
        <v>1</v>
      </c>
      <c r="CE100">
        <v>1701</v>
      </c>
      <c r="CF100">
        <v>612</v>
      </c>
      <c r="CG100">
        <v>24</v>
      </c>
      <c r="CH100" t="s">
        <v>718</v>
      </c>
      <c r="CI100" t="s">
        <v>707</v>
      </c>
      <c r="CJ100" t="s">
        <v>707</v>
      </c>
      <c r="CK100">
        <v>1112</v>
      </c>
      <c r="CL100" t="s">
        <v>700</v>
      </c>
      <c r="CM100" t="s">
        <v>700</v>
      </c>
      <c r="CN100">
        <v>1673</v>
      </c>
      <c r="CO100">
        <v>167</v>
      </c>
      <c r="CP100">
        <v>2509</v>
      </c>
      <c r="CQ100">
        <v>1999</v>
      </c>
      <c r="CR100" t="s">
        <v>700</v>
      </c>
      <c r="CS100" t="s">
        <v>700</v>
      </c>
      <c r="CT100" t="s">
        <v>700</v>
      </c>
      <c r="CU100">
        <v>1</v>
      </c>
      <c r="CV100" t="s">
        <v>732</v>
      </c>
      <c r="CW100">
        <v>1</v>
      </c>
      <c r="CX100" t="s">
        <v>700</v>
      </c>
      <c r="CY100">
        <v>1</v>
      </c>
      <c r="CZ100">
        <v>0</v>
      </c>
      <c r="DA100">
        <v>1984</v>
      </c>
      <c r="DB100">
        <v>1</v>
      </c>
      <c r="DC100">
        <v>1</v>
      </c>
      <c r="DD100">
        <v>0</v>
      </c>
      <c r="DE100">
        <v>1</v>
      </c>
      <c r="DF100">
        <v>19</v>
      </c>
      <c r="DG100">
        <v>1</v>
      </c>
      <c r="DH100" t="s">
        <v>700</v>
      </c>
      <c r="DI100" t="s">
        <v>708</v>
      </c>
      <c r="DJ100" t="s">
        <v>707</v>
      </c>
      <c r="DK100">
        <v>19505</v>
      </c>
      <c r="DL100">
        <v>2019</v>
      </c>
      <c r="DM100">
        <v>0</v>
      </c>
      <c r="DN100" t="s">
        <v>709</v>
      </c>
      <c r="DO100" t="s">
        <v>700</v>
      </c>
      <c r="DP100">
        <v>734</v>
      </c>
      <c r="DQ100">
        <v>1</v>
      </c>
      <c r="DR100" t="s">
        <v>700</v>
      </c>
      <c r="DS100">
        <v>1994</v>
      </c>
      <c r="DT100">
        <v>28.7</v>
      </c>
      <c r="DU100">
        <v>47.9</v>
      </c>
      <c r="DV100">
        <v>42.6</v>
      </c>
      <c r="DW100">
        <v>71.099999999999994</v>
      </c>
      <c r="DX100">
        <v>32.6</v>
      </c>
      <c r="DY100">
        <v>54.3</v>
      </c>
      <c r="DZ100">
        <v>37.799999999999997</v>
      </c>
      <c r="EA100">
        <v>63</v>
      </c>
      <c r="EB100">
        <v>42.6</v>
      </c>
      <c r="EC100">
        <v>71.099999999999994</v>
      </c>
      <c r="ED100">
        <v>64.099999999999994</v>
      </c>
      <c r="EE100">
        <v>107</v>
      </c>
      <c r="EF100">
        <v>64.099999999999994</v>
      </c>
      <c r="EG100">
        <v>107</v>
      </c>
      <c r="EH100" t="s">
        <v>711</v>
      </c>
    </row>
    <row r="101" spans="1:138" x14ac:dyDescent="0.2">
      <c r="A101">
        <v>41.2</v>
      </c>
      <c r="B101" t="s">
        <v>700</v>
      </c>
      <c r="C101">
        <v>208</v>
      </c>
      <c r="D101">
        <v>3500878233</v>
      </c>
      <c r="E101">
        <v>207</v>
      </c>
      <c r="F101">
        <v>1</v>
      </c>
      <c r="G101">
        <v>1</v>
      </c>
      <c r="H101">
        <v>1</v>
      </c>
      <c r="I101">
        <v>35</v>
      </c>
      <c r="J101">
        <v>0</v>
      </c>
      <c r="K101">
        <v>56</v>
      </c>
      <c r="L101">
        <v>173</v>
      </c>
      <c r="M101">
        <v>79000</v>
      </c>
      <c r="N101" t="s">
        <v>842</v>
      </c>
      <c r="O101" t="s">
        <v>700</v>
      </c>
      <c r="P101" t="s">
        <v>701</v>
      </c>
      <c r="Q101" t="s">
        <v>843</v>
      </c>
      <c r="R101">
        <v>9999</v>
      </c>
      <c r="S101">
        <v>66260</v>
      </c>
      <c r="T101">
        <v>1</v>
      </c>
      <c r="U101" t="s">
        <v>817</v>
      </c>
      <c r="V101">
        <v>0</v>
      </c>
      <c r="W101">
        <v>37.589829999999999</v>
      </c>
      <c r="X101">
        <v>-97.323950999999994</v>
      </c>
      <c r="Y101">
        <v>0</v>
      </c>
      <c r="Z101">
        <v>4</v>
      </c>
      <c r="AA101">
        <v>31</v>
      </c>
      <c r="AB101">
        <v>31</v>
      </c>
      <c r="AC101">
        <v>11</v>
      </c>
      <c r="AD101">
        <v>2012</v>
      </c>
      <c r="AE101">
        <v>4</v>
      </c>
      <c r="AF101">
        <v>0</v>
      </c>
      <c r="AG101">
        <v>23240</v>
      </c>
      <c r="AH101">
        <v>2004</v>
      </c>
      <c r="AI101">
        <v>4</v>
      </c>
      <c r="AJ101">
        <v>274</v>
      </c>
      <c r="AK101">
        <v>2</v>
      </c>
      <c r="AL101">
        <v>20</v>
      </c>
      <c r="AM101">
        <v>0</v>
      </c>
      <c r="AN101">
        <v>1</v>
      </c>
      <c r="AO101">
        <v>1</v>
      </c>
      <c r="AP101">
        <v>1</v>
      </c>
      <c r="AQ101">
        <v>1</v>
      </c>
      <c r="AR101">
        <v>5</v>
      </c>
      <c r="AS101">
        <v>0</v>
      </c>
      <c r="AT101">
        <v>0</v>
      </c>
      <c r="AU101">
        <v>0</v>
      </c>
      <c r="AV101" t="s">
        <v>704</v>
      </c>
      <c r="AW101">
        <v>1</v>
      </c>
      <c r="AX101">
        <v>5</v>
      </c>
      <c r="AY101">
        <v>119</v>
      </c>
      <c r="AZ101">
        <v>0</v>
      </c>
      <c r="BA101">
        <v>3</v>
      </c>
      <c r="BB101">
        <v>0</v>
      </c>
      <c r="BC101">
        <v>274</v>
      </c>
      <c r="BD101">
        <v>29</v>
      </c>
      <c r="BE101">
        <v>102</v>
      </c>
      <c r="BF101">
        <v>0</v>
      </c>
      <c r="BG101">
        <v>0</v>
      </c>
      <c r="BH101">
        <v>0</v>
      </c>
      <c r="BI101">
        <v>0</v>
      </c>
      <c r="BJ101">
        <v>9999</v>
      </c>
      <c r="BK101" t="s">
        <v>705</v>
      </c>
      <c r="BL101" t="s">
        <v>706</v>
      </c>
      <c r="BM101">
        <v>0</v>
      </c>
      <c r="BN101">
        <v>0</v>
      </c>
      <c r="BO101">
        <v>0</v>
      </c>
      <c r="BP101">
        <v>0</v>
      </c>
      <c r="BQ101">
        <v>8</v>
      </c>
      <c r="BR101">
        <v>8</v>
      </c>
      <c r="BS101">
        <v>2</v>
      </c>
      <c r="BT101">
        <v>588</v>
      </c>
      <c r="BU101">
        <v>2</v>
      </c>
      <c r="BV101">
        <v>359</v>
      </c>
      <c r="BW101">
        <v>8</v>
      </c>
      <c r="BX101">
        <v>0</v>
      </c>
      <c r="BY101">
        <v>0</v>
      </c>
      <c r="BZ101">
        <v>5</v>
      </c>
      <c r="CA101">
        <v>6</v>
      </c>
      <c r="CB101">
        <v>8</v>
      </c>
      <c r="CC101">
        <v>31</v>
      </c>
      <c r="CD101">
        <v>1</v>
      </c>
      <c r="CE101">
        <v>113</v>
      </c>
      <c r="CF101">
        <v>612</v>
      </c>
      <c r="CG101">
        <v>24</v>
      </c>
      <c r="CH101" t="s">
        <v>707</v>
      </c>
      <c r="CI101" t="s">
        <v>707</v>
      </c>
      <c r="CJ101" t="s">
        <v>707</v>
      </c>
      <c r="CK101" t="s">
        <v>700</v>
      </c>
      <c r="CL101" t="s">
        <v>700</v>
      </c>
      <c r="CM101" t="s">
        <v>700</v>
      </c>
      <c r="CN101">
        <v>83</v>
      </c>
      <c r="CO101">
        <v>8</v>
      </c>
      <c r="CP101">
        <v>124</v>
      </c>
      <c r="CQ101">
        <v>1999</v>
      </c>
      <c r="CR101" t="s">
        <v>700</v>
      </c>
      <c r="CS101" t="s">
        <v>700</v>
      </c>
      <c r="CT101" t="s">
        <v>700</v>
      </c>
      <c r="CU101">
        <v>1</v>
      </c>
      <c r="CV101" t="s">
        <v>707</v>
      </c>
      <c r="CW101">
        <v>2</v>
      </c>
      <c r="CX101" t="s">
        <v>700</v>
      </c>
      <c r="CY101">
        <v>1</v>
      </c>
      <c r="CZ101">
        <v>0</v>
      </c>
      <c r="DA101">
        <v>0</v>
      </c>
      <c r="DB101">
        <v>1</v>
      </c>
      <c r="DC101">
        <v>6</v>
      </c>
      <c r="DD101">
        <v>0</v>
      </c>
      <c r="DE101">
        <v>0</v>
      </c>
      <c r="DF101">
        <v>19</v>
      </c>
      <c r="DG101">
        <v>1</v>
      </c>
      <c r="DH101" t="s">
        <v>700</v>
      </c>
      <c r="DI101" t="s">
        <v>708</v>
      </c>
      <c r="DJ101">
        <v>8</v>
      </c>
      <c r="DK101">
        <v>39011</v>
      </c>
      <c r="DL101">
        <v>2019</v>
      </c>
      <c r="DM101">
        <v>0</v>
      </c>
      <c r="DN101" t="s">
        <v>709</v>
      </c>
      <c r="DO101" t="s">
        <v>710</v>
      </c>
      <c r="DP101">
        <v>800</v>
      </c>
      <c r="DQ101">
        <v>1</v>
      </c>
      <c r="DR101" t="s">
        <v>700</v>
      </c>
      <c r="DS101">
        <v>2002</v>
      </c>
      <c r="DT101">
        <v>22</v>
      </c>
      <c r="DU101">
        <v>36</v>
      </c>
      <c r="DV101">
        <v>48</v>
      </c>
      <c r="DW101">
        <v>80</v>
      </c>
      <c r="DX101">
        <v>39</v>
      </c>
      <c r="DY101">
        <v>65</v>
      </c>
      <c r="DZ101">
        <v>40</v>
      </c>
      <c r="EA101">
        <v>64</v>
      </c>
      <c r="EB101">
        <v>48</v>
      </c>
      <c r="EC101">
        <v>80</v>
      </c>
      <c r="ED101">
        <v>0</v>
      </c>
      <c r="EE101">
        <v>0</v>
      </c>
      <c r="EF101">
        <v>0</v>
      </c>
      <c r="EG101">
        <v>0</v>
      </c>
      <c r="EH101" t="s">
        <v>711</v>
      </c>
    </row>
    <row r="102" spans="1:138" x14ac:dyDescent="0.2">
      <c r="A102">
        <v>41.436999999999998</v>
      </c>
      <c r="B102" t="s">
        <v>729</v>
      </c>
      <c r="C102">
        <v>151</v>
      </c>
      <c r="D102">
        <v>3500872313</v>
      </c>
      <c r="E102">
        <v>207</v>
      </c>
      <c r="F102">
        <v>1</v>
      </c>
      <c r="G102">
        <v>1</v>
      </c>
      <c r="H102">
        <v>1</v>
      </c>
      <c r="I102">
        <v>35</v>
      </c>
      <c r="J102">
        <v>0</v>
      </c>
      <c r="K102">
        <v>56</v>
      </c>
      <c r="L102">
        <v>173</v>
      </c>
      <c r="M102">
        <v>79000</v>
      </c>
      <c r="N102" t="s">
        <v>844</v>
      </c>
      <c r="O102" t="s">
        <v>700</v>
      </c>
      <c r="P102" t="s">
        <v>724</v>
      </c>
      <c r="Q102" t="s">
        <v>845</v>
      </c>
      <c r="R102">
        <v>9999</v>
      </c>
      <c r="S102">
        <v>66678</v>
      </c>
      <c r="T102">
        <v>1</v>
      </c>
      <c r="U102" t="s">
        <v>817</v>
      </c>
      <c r="V102">
        <v>0</v>
      </c>
      <c r="W102">
        <v>37.593597000000003</v>
      </c>
      <c r="X102">
        <v>-97.324235999999999</v>
      </c>
      <c r="Y102">
        <v>2</v>
      </c>
      <c r="Z102">
        <v>4</v>
      </c>
      <c r="AA102">
        <v>31</v>
      </c>
      <c r="AB102">
        <v>31</v>
      </c>
      <c r="AC102">
        <v>11</v>
      </c>
      <c r="AD102">
        <v>1956</v>
      </c>
      <c r="AE102">
        <v>2</v>
      </c>
      <c r="AF102">
        <v>2</v>
      </c>
      <c r="AG102">
        <v>11620</v>
      </c>
      <c r="AH102">
        <v>2006</v>
      </c>
      <c r="AI102">
        <v>6</v>
      </c>
      <c r="AJ102">
        <v>110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1</v>
      </c>
      <c r="AR102">
        <v>5</v>
      </c>
      <c r="AS102" t="s">
        <v>707</v>
      </c>
      <c r="AT102">
        <v>0</v>
      </c>
      <c r="AU102">
        <v>0</v>
      </c>
      <c r="AV102" t="s">
        <v>704</v>
      </c>
      <c r="AW102">
        <v>1</v>
      </c>
      <c r="AX102">
        <v>1</v>
      </c>
      <c r="AY102">
        <v>402</v>
      </c>
      <c r="AZ102">
        <v>0</v>
      </c>
      <c r="BA102">
        <v>3</v>
      </c>
      <c r="BB102">
        <v>0</v>
      </c>
      <c r="BC102">
        <v>85</v>
      </c>
      <c r="BD102">
        <v>268</v>
      </c>
      <c r="BE102">
        <v>479</v>
      </c>
      <c r="BF102">
        <v>0</v>
      </c>
      <c r="BG102">
        <v>0</v>
      </c>
      <c r="BH102">
        <v>85</v>
      </c>
      <c r="BI102">
        <v>101</v>
      </c>
      <c r="BJ102">
        <v>9999</v>
      </c>
      <c r="BK102" t="s">
        <v>789</v>
      </c>
      <c r="BL102" t="s">
        <v>846</v>
      </c>
      <c r="BM102">
        <v>0</v>
      </c>
      <c r="BN102">
        <v>5</v>
      </c>
      <c r="BO102">
        <v>6</v>
      </c>
      <c r="BP102">
        <v>6</v>
      </c>
      <c r="BQ102" t="s">
        <v>707</v>
      </c>
      <c r="BR102" t="s">
        <v>707</v>
      </c>
      <c r="BS102">
        <v>1</v>
      </c>
      <c r="BT102">
        <v>579</v>
      </c>
      <c r="BU102">
        <v>1</v>
      </c>
      <c r="BV102">
        <v>341</v>
      </c>
      <c r="BW102">
        <v>6</v>
      </c>
      <c r="BX102">
        <v>2</v>
      </c>
      <c r="BY102">
        <v>5</v>
      </c>
      <c r="BZ102">
        <v>5</v>
      </c>
      <c r="CA102" t="s">
        <v>707</v>
      </c>
      <c r="CB102">
        <v>7</v>
      </c>
      <c r="CC102">
        <v>31</v>
      </c>
      <c r="CD102">
        <v>1</v>
      </c>
      <c r="CE102">
        <v>552</v>
      </c>
      <c r="CF102">
        <v>612</v>
      </c>
      <c r="CG102">
        <v>24</v>
      </c>
      <c r="CH102" t="s">
        <v>707</v>
      </c>
      <c r="CI102" t="s">
        <v>707</v>
      </c>
      <c r="CJ102" t="s">
        <v>707</v>
      </c>
      <c r="CK102" t="s">
        <v>700</v>
      </c>
      <c r="CL102" t="s">
        <v>700</v>
      </c>
      <c r="CM102" t="s">
        <v>700</v>
      </c>
      <c r="CN102">
        <v>542</v>
      </c>
      <c r="CO102">
        <v>54</v>
      </c>
      <c r="CP102">
        <v>813</v>
      </c>
      <c r="CQ102">
        <v>1999</v>
      </c>
      <c r="CR102" t="s">
        <v>700</v>
      </c>
      <c r="CS102" t="s">
        <v>700</v>
      </c>
      <c r="CT102" t="s">
        <v>700</v>
      </c>
      <c r="CU102">
        <v>1</v>
      </c>
      <c r="CV102" t="s">
        <v>728</v>
      </c>
      <c r="CW102">
        <v>1</v>
      </c>
      <c r="CX102" t="s">
        <v>700</v>
      </c>
      <c r="CY102">
        <v>1</v>
      </c>
      <c r="CZ102">
        <v>0</v>
      </c>
      <c r="DA102">
        <v>1973</v>
      </c>
      <c r="DB102">
        <v>1</v>
      </c>
      <c r="DC102">
        <v>6</v>
      </c>
      <c r="DD102">
        <v>0</v>
      </c>
      <c r="DE102">
        <v>0</v>
      </c>
      <c r="DF102">
        <v>19</v>
      </c>
      <c r="DG102">
        <v>1</v>
      </c>
      <c r="DH102" t="s">
        <v>700</v>
      </c>
      <c r="DI102" t="s">
        <v>708</v>
      </c>
      <c r="DJ102" t="s">
        <v>707</v>
      </c>
      <c r="DK102">
        <v>19505</v>
      </c>
      <c r="DL102">
        <v>2019</v>
      </c>
      <c r="DM102">
        <v>0</v>
      </c>
      <c r="DN102" t="s">
        <v>758</v>
      </c>
      <c r="DO102" t="s">
        <v>700</v>
      </c>
      <c r="DP102">
        <v>737</v>
      </c>
      <c r="DQ102">
        <v>1</v>
      </c>
      <c r="DR102" t="s">
        <v>700</v>
      </c>
      <c r="DS102">
        <v>1993</v>
      </c>
      <c r="DT102">
        <v>24.3</v>
      </c>
      <c r="DU102">
        <v>40.4</v>
      </c>
      <c r="DV102">
        <v>53.1</v>
      </c>
      <c r="DW102">
        <v>88.6</v>
      </c>
      <c r="DX102">
        <v>37.6</v>
      </c>
      <c r="DY102">
        <v>62.7</v>
      </c>
      <c r="DZ102">
        <v>42</v>
      </c>
      <c r="EA102">
        <v>69.900000000000006</v>
      </c>
      <c r="EB102">
        <v>53.1</v>
      </c>
      <c r="EC102">
        <v>88.6</v>
      </c>
      <c r="ED102">
        <v>93</v>
      </c>
      <c r="EE102">
        <v>154.80000000000001</v>
      </c>
      <c r="EF102">
        <v>93</v>
      </c>
      <c r="EG102">
        <v>154.80000000000001</v>
      </c>
      <c r="EH102" t="s">
        <v>711</v>
      </c>
    </row>
    <row r="103" spans="1:138" x14ac:dyDescent="0.2">
      <c r="A103">
        <v>41.436999999999998</v>
      </c>
      <c r="B103" t="s">
        <v>733</v>
      </c>
      <c r="C103">
        <v>152</v>
      </c>
      <c r="D103">
        <v>3500872323</v>
      </c>
      <c r="E103">
        <v>207</v>
      </c>
      <c r="F103">
        <v>1</v>
      </c>
      <c r="G103">
        <v>1</v>
      </c>
      <c r="H103">
        <v>1</v>
      </c>
      <c r="I103">
        <v>35</v>
      </c>
      <c r="J103">
        <v>0</v>
      </c>
      <c r="K103">
        <v>56</v>
      </c>
      <c r="L103">
        <v>173</v>
      </c>
      <c r="M103">
        <v>79000</v>
      </c>
      <c r="N103" t="s">
        <v>844</v>
      </c>
      <c r="O103" t="s">
        <v>700</v>
      </c>
      <c r="P103" t="s">
        <v>730</v>
      </c>
      <c r="Q103" t="s">
        <v>847</v>
      </c>
      <c r="R103">
        <v>9999</v>
      </c>
      <c r="S103">
        <v>66694</v>
      </c>
      <c r="T103">
        <v>1</v>
      </c>
      <c r="U103" t="s">
        <v>817</v>
      </c>
      <c r="V103">
        <v>0</v>
      </c>
      <c r="W103">
        <v>37.593597000000003</v>
      </c>
      <c r="X103">
        <v>-97.324070000000006</v>
      </c>
      <c r="Y103">
        <v>2</v>
      </c>
      <c r="Z103">
        <v>4</v>
      </c>
      <c r="AA103">
        <v>31</v>
      </c>
      <c r="AB103">
        <v>31</v>
      </c>
      <c r="AC103">
        <v>11</v>
      </c>
      <c r="AD103">
        <v>1956</v>
      </c>
      <c r="AE103">
        <v>2</v>
      </c>
      <c r="AF103">
        <v>2</v>
      </c>
      <c r="AG103">
        <v>11620</v>
      </c>
      <c r="AH103">
        <v>2006</v>
      </c>
      <c r="AI103">
        <v>6</v>
      </c>
      <c r="AJ103">
        <v>110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1</v>
      </c>
      <c r="AR103">
        <v>5</v>
      </c>
      <c r="AS103" t="s">
        <v>707</v>
      </c>
      <c r="AT103">
        <v>0</v>
      </c>
      <c r="AU103">
        <v>0</v>
      </c>
      <c r="AV103" t="s">
        <v>704</v>
      </c>
      <c r="AW103">
        <v>1</v>
      </c>
      <c r="AX103">
        <v>1</v>
      </c>
      <c r="AY103">
        <v>402</v>
      </c>
      <c r="AZ103">
        <v>0</v>
      </c>
      <c r="BA103">
        <v>3</v>
      </c>
      <c r="BB103">
        <v>0</v>
      </c>
      <c r="BC103">
        <v>85</v>
      </c>
      <c r="BD103">
        <v>268</v>
      </c>
      <c r="BE103">
        <v>479</v>
      </c>
      <c r="BF103">
        <v>0</v>
      </c>
      <c r="BG103">
        <v>0</v>
      </c>
      <c r="BH103">
        <v>85</v>
      </c>
      <c r="BI103">
        <v>101</v>
      </c>
      <c r="BJ103">
        <v>9999</v>
      </c>
      <c r="BK103" t="s">
        <v>789</v>
      </c>
      <c r="BL103" t="s">
        <v>846</v>
      </c>
      <c r="BM103">
        <v>0</v>
      </c>
      <c r="BN103">
        <v>6</v>
      </c>
      <c r="BO103">
        <v>6</v>
      </c>
      <c r="BP103">
        <v>7</v>
      </c>
      <c r="BQ103" t="s">
        <v>707</v>
      </c>
      <c r="BR103" t="s">
        <v>707</v>
      </c>
      <c r="BS103">
        <v>1</v>
      </c>
      <c r="BT103">
        <v>579</v>
      </c>
      <c r="BU103">
        <v>1</v>
      </c>
      <c r="BV103">
        <v>341</v>
      </c>
      <c r="BW103">
        <v>6</v>
      </c>
      <c r="BX103">
        <v>2</v>
      </c>
      <c r="BY103">
        <v>5</v>
      </c>
      <c r="BZ103">
        <v>5</v>
      </c>
      <c r="CA103" t="s">
        <v>707</v>
      </c>
      <c r="CB103">
        <v>7</v>
      </c>
      <c r="CC103">
        <v>31</v>
      </c>
      <c r="CD103">
        <v>1</v>
      </c>
      <c r="CE103">
        <v>552</v>
      </c>
      <c r="CF103">
        <v>612</v>
      </c>
      <c r="CG103">
        <v>24</v>
      </c>
      <c r="CH103" t="s">
        <v>707</v>
      </c>
      <c r="CI103" t="s">
        <v>707</v>
      </c>
      <c r="CJ103" t="s">
        <v>707</v>
      </c>
      <c r="CK103" t="s">
        <v>700</v>
      </c>
      <c r="CL103" t="s">
        <v>700</v>
      </c>
      <c r="CM103" t="s">
        <v>700</v>
      </c>
      <c r="CN103">
        <v>542</v>
      </c>
      <c r="CO103">
        <v>54</v>
      </c>
      <c r="CP103">
        <v>813</v>
      </c>
      <c r="CQ103">
        <v>1999</v>
      </c>
      <c r="CR103" t="s">
        <v>700</v>
      </c>
      <c r="CS103" t="s">
        <v>700</v>
      </c>
      <c r="CT103" t="s">
        <v>700</v>
      </c>
      <c r="CU103">
        <v>1</v>
      </c>
      <c r="CV103" t="s">
        <v>732</v>
      </c>
      <c r="CW103">
        <v>1</v>
      </c>
      <c r="CX103" t="s">
        <v>700</v>
      </c>
      <c r="CY103">
        <v>1</v>
      </c>
      <c r="CZ103">
        <v>0</v>
      </c>
      <c r="DA103">
        <v>1973</v>
      </c>
      <c r="DB103">
        <v>1</v>
      </c>
      <c r="DC103">
        <v>6</v>
      </c>
      <c r="DD103">
        <v>0</v>
      </c>
      <c r="DE103">
        <v>0</v>
      </c>
      <c r="DF103">
        <v>19</v>
      </c>
      <c r="DG103">
        <v>1</v>
      </c>
      <c r="DH103" t="s">
        <v>700</v>
      </c>
      <c r="DI103" t="s">
        <v>708</v>
      </c>
      <c r="DJ103" t="s">
        <v>707</v>
      </c>
      <c r="DK103">
        <v>19505</v>
      </c>
      <c r="DL103">
        <v>2019</v>
      </c>
      <c r="DM103">
        <v>0</v>
      </c>
      <c r="DN103" t="s">
        <v>758</v>
      </c>
      <c r="DO103" t="s">
        <v>700</v>
      </c>
      <c r="DP103">
        <v>737</v>
      </c>
      <c r="DQ103">
        <v>1</v>
      </c>
      <c r="DR103" t="s">
        <v>700</v>
      </c>
      <c r="DS103">
        <v>1993</v>
      </c>
      <c r="DT103">
        <v>24.3</v>
      </c>
      <c r="DU103">
        <v>40.4</v>
      </c>
      <c r="DV103">
        <v>53.1</v>
      </c>
      <c r="DW103">
        <v>88.6</v>
      </c>
      <c r="DX103">
        <v>37.6</v>
      </c>
      <c r="DY103">
        <v>62.7</v>
      </c>
      <c r="DZ103">
        <v>42</v>
      </c>
      <c r="EA103">
        <v>69.900000000000006</v>
      </c>
      <c r="EB103">
        <v>53.1</v>
      </c>
      <c r="EC103">
        <v>88.6</v>
      </c>
      <c r="ED103">
        <v>93</v>
      </c>
      <c r="EE103">
        <v>154.80000000000001</v>
      </c>
      <c r="EF103">
        <v>93</v>
      </c>
      <c r="EG103">
        <v>154.80000000000001</v>
      </c>
      <c r="EH103" t="s">
        <v>711</v>
      </c>
    </row>
    <row r="104" spans="1:138" x14ac:dyDescent="0.2">
      <c r="A104">
        <v>42.018999999999998</v>
      </c>
      <c r="B104" t="s">
        <v>700</v>
      </c>
      <c r="C104">
        <v>406</v>
      </c>
      <c r="D104">
        <v>13500872333</v>
      </c>
      <c r="E104">
        <v>207</v>
      </c>
      <c r="F104">
        <v>2</v>
      </c>
      <c r="G104">
        <v>1</v>
      </c>
      <c r="H104">
        <v>1</v>
      </c>
      <c r="I104">
        <v>35</v>
      </c>
      <c r="J104">
        <v>0</v>
      </c>
      <c r="K104">
        <v>0</v>
      </c>
      <c r="L104">
        <v>173</v>
      </c>
      <c r="M104">
        <v>79000</v>
      </c>
      <c r="N104" t="s">
        <v>712</v>
      </c>
      <c r="O104" t="s">
        <v>700</v>
      </c>
      <c r="P104" t="s">
        <v>848</v>
      </c>
      <c r="Q104" t="s">
        <v>849</v>
      </c>
      <c r="R104">
        <v>441</v>
      </c>
      <c r="S104">
        <v>67608</v>
      </c>
      <c r="T104">
        <v>0</v>
      </c>
      <c r="U104" t="s">
        <v>700</v>
      </c>
      <c r="V104" t="s">
        <v>700</v>
      </c>
      <c r="W104">
        <v>37.601641999999998</v>
      </c>
      <c r="X104">
        <v>-97.322826000000006</v>
      </c>
      <c r="Y104">
        <v>0</v>
      </c>
      <c r="Z104">
        <v>4</v>
      </c>
      <c r="AA104">
        <v>0</v>
      </c>
      <c r="AB104">
        <v>0</v>
      </c>
      <c r="AC104">
        <v>11</v>
      </c>
      <c r="AD104">
        <v>1956</v>
      </c>
      <c r="AE104">
        <v>2</v>
      </c>
      <c r="AF104">
        <v>4</v>
      </c>
      <c r="AG104">
        <v>21600</v>
      </c>
      <c r="AH104">
        <v>1999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5</v>
      </c>
      <c r="AS104" t="s">
        <v>700</v>
      </c>
      <c r="AT104">
        <v>0</v>
      </c>
      <c r="AU104">
        <v>0</v>
      </c>
      <c r="AV104" t="s">
        <v>700</v>
      </c>
      <c r="AW104">
        <v>1</v>
      </c>
      <c r="AX104">
        <v>1</v>
      </c>
      <c r="AY104">
        <v>402</v>
      </c>
      <c r="AZ104">
        <v>0</v>
      </c>
      <c r="BA104">
        <v>0</v>
      </c>
      <c r="BB104">
        <v>0</v>
      </c>
      <c r="BC104">
        <v>103</v>
      </c>
      <c r="BD104">
        <v>192</v>
      </c>
      <c r="BE104">
        <v>628</v>
      </c>
      <c r="BF104">
        <v>0</v>
      </c>
      <c r="BG104">
        <v>0</v>
      </c>
      <c r="BH104">
        <v>0</v>
      </c>
      <c r="BI104">
        <v>0</v>
      </c>
      <c r="BJ104">
        <v>0</v>
      </c>
      <c r="BK104" t="s">
        <v>700</v>
      </c>
      <c r="BL104" t="s">
        <v>700</v>
      </c>
      <c r="BM104">
        <v>0</v>
      </c>
      <c r="BN104">
        <v>0</v>
      </c>
      <c r="BO104">
        <v>0</v>
      </c>
      <c r="BP104">
        <v>0</v>
      </c>
      <c r="BQ104" t="s">
        <v>700</v>
      </c>
      <c r="BR104" t="s">
        <v>700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5</v>
      </c>
      <c r="CA104" t="s">
        <v>700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 t="s">
        <v>700</v>
      </c>
      <c r="CI104" t="s">
        <v>700</v>
      </c>
      <c r="CJ104" t="s">
        <v>700</v>
      </c>
      <c r="CK104" t="s">
        <v>700</v>
      </c>
      <c r="CL104" t="s">
        <v>700</v>
      </c>
      <c r="CM104" t="s">
        <v>700</v>
      </c>
      <c r="CN104">
        <v>0</v>
      </c>
      <c r="CO104">
        <v>0</v>
      </c>
      <c r="CP104">
        <v>0</v>
      </c>
      <c r="CQ104">
        <v>0</v>
      </c>
      <c r="CR104" t="s">
        <v>700</v>
      </c>
      <c r="CS104" t="s">
        <v>700</v>
      </c>
      <c r="CT104" t="s">
        <v>700</v>
      </c>
      <c r="CU104">
        <v>2</v>
      </c>
      <c r="CV104" t="s">
        <v>707</v>
      </c>
      <c r="CW104">
        <v>2</v>
      </c>
      <c r="CX104" t="s">
        <v>700</v>
      </c>
      <c r="CY104">
        <v>1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18</v>
      </c>
      <c r="DG104">
        <v>1</v>
      </c>
      <c r="DH104" t="s">
        <v>700</v>
      </c>
      <c r="DI104" t="s">
        <v>700</v>
      </c>
      <c r="DJ104" t="s">
        <v>700</v>
      </c>
      <c r="DK104">
        <v>0</v>
      </c>
      <c r="DL104">
        <v>0</v>
      </c>
      <c r="DM104">
        <v>0</v>
      </c>
      <c r="DN104" t="s">
        <v>715</v>
      </c>
      <c r="DO104" t="s">
        <v>700</v>
      </c>
      <c r="DP104">
        <v>0</v>
      </c>
      <c r="DQ104">
        <v>0</v>
      </c>
      <c r="DR104" t="s">
        <v>700</v>
      </c>
      <c r="DS104">
        <v>1995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 t="s">
        <v>711</v>
      </c>
    </row>
    <row r="105" spans="1:138" x14ac:dyDescent="0.2">
      <c r="A105">
        <v>42.018999999999998</v>
      </c>
      <c r="B105" t="s">
        <v>700</v>
      </c>
      <c r="C105">
        <v>407</v>
      </c>
      <c r="D105">
        <v>13500872333</v>
      </c>
      <c r="E105">
        <v>207</v>
      </c>
      <c r="F105">
        <v>1</v>
      </c>
      <c r="G105">
        <v>1</v>
      </c>
      <c r="H105">
        <v>1</v>
      </c>
      <c r="I105">
        <v>135</v>
      </c>
      <c r="J105">
        <v>0</v>
      </c>
      <c r="K105">
        <v>56</v>
      </c>
      <c r="L105">
        <v>173</v>
      </c>
      <c r="M105">
        <v>79000</v>
      </c>
      <c r="N105" t="s">
        <v>712</v>
      </c>
      <c r="O105" t="s">
        <v>700</v>
      </c>
      <c r="P105" t="s">
        <v>848</v>
      </c>
      <c r="Q105" t="s">
        <v>849</v>
      </c>
      <c r="R105">
        <v>9999</v>
      </c>
      <c r="S105">
        <v>16</v>
      </c>
      <c r="T105">
        <v>1</v>
      </c>
      <c r="U105" t="s">
        <v>850</v>
      </c>
      <c r="V105">
        <v>0</v>
      </c>
      <c r="W105">
        <v>37.601641999999998</v>
      </c>
      <c r="X105">
        <v>-97.322826000000006</v>
      </c>
      <c r="Y105">
        <v>0</v>
      </c>
      <c r="Z105">
        <v>2</v>
      </c>
      <c r="AA105">
        <v>31</v>
      </c>
      <c r="AB105">
        <v>31</v>
      </c>
      <c r="AC105">
        <v>11</v>
      </c>
      <c r="AD105">
        <v>1956</v>
      </c>
      <c r="AE105">
        <v>2</v>
      </c>
      <c r="AF105">
        <v>4</v>
      </c>
      <c r="AG105">
        <v>9265</v>
      </c>
      <c r="AH105">
        <v>2001</v>
      </c>
      <c r="AI105">
        <v>6</v>
      </c>
      <c r="AJ105">
        <v>119</v>
      </c>
      <c r="AK105">
        <v>2</v>
      </c>
      <c r="AL105">
        <v>31</v>
      </c>
      <c r="AM105">
        <v>0</v>
      </c>
      <c r="AN105">
        <v>1</v>
      </c>
      <c r="AO105">
        <v>0</v>
      </c>
      <c r="AP105">
        <v>0</v>
      </c>
      <c r="AQ105">
        <v>1</v>
      </c>
      <c r="AR105">
        <v>5</v>
      </c>
      <c r="AS105" t="s">
        <v>707</v>
      </c>
      <c r="AT105">
        <v>0</v>
      </c>
      <c r="AU105">
        <v>0</v>
      </c>
      <c r="AV105" t="s">
        <v>704</v>
      </c>
      <c r="AW105">
        <v>1</v>
      </c>
      <c r="AX105">
        <v>1</v>
      </c>
      <c r="AY105">
        <v>402</v>
      </c>
      <c r="AZ105">
        <v>0</v>
      </c>
      <c r="BA105">
        <v>4</v>
      </c>
      <c r="BB105">
        <v>0</v>
      </c>
      <c r="BC105">
        <v>118</v>
      </c>
      <c r="BD105">
        <v>192</v>
      </c>
      <c r="BE105">
        <v>628</v>
      </c>
      <c r="BF105">
        <v>0</v>
      </c>
      <c r="BG105">
        <v>0</v>
      </c>
      <c r="BH105">
        <v>118</v>
      </c>
      <c r="BI105">
        <v>127</v>
      </c>
      <c r="BJ105">
        <v>9999</v>
      </c>
      <c r="BK105" t="s">
        <v>736</v>
      </c>
      <c r="BL105" t="s">
        <v>717</v>
      </c>
      <c r="BM105">
        <v>27</v>
      </c>
      <c r="BN105">
        <v>7</v>
      </c>
      <c r="BO105">
        <v>7</v>
      </c>
      <c r="BP105">
        <v>6</v>
      </c>
      <c r="BQ105" t="s">
        <v>707</v>
      </c>
      <c r="BR105" t="s">
        <v>707</v>
      </c>
      <c r="BS105">
        <v>1</v>
      </c>
      <c r="BT105">
        <v>534</v>
      </c>
      <c r="BU105">
        <v>1</v>
      </c>
      <c r="BV105">
        <v>278</v>
      </c>
      <c r="BW105">
        <v>6</v>
      </c>
      <c r="BX105">
        <v>5</v>
      </c>
      <c r="BY105">
        <v>2</v>
      </c>
      <c r="BZ105">
        <v>5</v>
      </c>
      <c r="CA105" t="s">
        <v>707</v>
      </c>
      <c r="CB105">
        <v>5</v>
      </c>
      <c r="CC105">
        <v>31</v>
      </c>
      <c r="CD105">
        <v>1</v>
      </c>
      <c r="CE105">
        <v>722</v>
      </c>
      <c r="CF105">
        <v>612</v>
      </c>
      <c r="CG105">
        <v>24</v>
      </c>
      <c r="CH105" t="s">
        <v>707</v>
      </c>
      <c r="CI105" t="s">
        <v>707</v>
      </c>
      <c r="CJ105" t="s">
        <v>707</v>
      </c>
      <c r="CK105" t="s">
        <v>700</v>
      </c>
      <c r="CL105" t="s">
        <v>700</v>
      </c>
      <c r="CM105" t="s">
        <v>700</v>
      </c>
      <c r="CN105">
        <v>711</v>
      </c>
      <c r="CO105">
        <v>71</v>
      </c>
      <c r="CP105">
        <v>1066</v>
      </c>
      <c r="CQ105">
        <v>1999</v>
      </c>
      <c r="CR105" t="s">
        <v>700</v>
      </c>
      <c r="CS105" t="s">
        <v>700</v>
      </c>
      <c r="CT105" t="s">
        <v>700</v>
      </c>
      <c r="CU105">
        <v>2</v>
      </c>
      <c r="CV105" t="s">
        <v>707</v>
      </c>
      <c r="CW105">
        <v>2</v>
      </c>
      <c r="CX105" t="s">
        <v>700</v>
      </c>
      <c r="CY105">
        <v>1</v>
      </c>
      <c r="CZ105">
        <v>0</v>
      </c>
      <c r="DA105">
        <v>1984</v>
      </c>
      <c r="DB105">
        <v>1</v>
      </c>
      <c r="DC105">
        <v>1</v>
      </c>
      <c r="DD105">
        <v>0</v>
      </c>
      <c r="DE105">
        <v>1</v>
      </c>
      <c r="DF105">
        <v>13</v>
      </c>
      <c r="DG105">
        <v>1</v>
      </c>
      <c r="DH105" t="s">
        <v>700</v>
      </c>
      <c r="DI105" t="s">
        <v>708</v>
      </c>
      <c r="DJ105" t="s">
        <v>707</v>
      </c>
      <c r="DK105">
        <v>17320</v>
      </c>
      <c r="DL105">
        <v>2019</v>
      </c>
      <c r="DM105">
        <v>0</v>
      </c>
      <c r="DN105" t="s">
        <v>851</v>
      </c>
      <c r="DO105" t="s">
        <v>700</v>
      </c>
      <c r="DP105">
        <v>879</v>
      </c>
      <c r="DQ105">
        <v>1</v>
      </c>
      <c r="DR105" t="s">
        <v>700</v>
      </c>
      <c r="DS105">
        <v>1995</v>
      </c>
      <c r="DT105">
        <v>23.6</v>
      </c>
      <c r="DU105">
        <v>45.4</v>
      </c>
      <c r="DV105">
        <v>49.4</v>
      </c>
      <c r="DW105">
        <v>100</v>
      </c>
      <c r="DX105">
        <v>30.7</v>
      </c>
      <c r="DY105">
        <v>58.9</v>
      </c>
      <c r="DZ105">
        <v>40.799999999999997</v>
      </c>
      <c r="EA105">
        <v>78.8</v>
      </c>
      <c r="EB105">
        <v>49.4</v>
      </c>
      <c r="EC105">
        <v>100</v>
      </c>
      <c r="ED105">
        <v>75.099999999999994</v>
      </c>
      <c r="EE105">
        <v>125.1</v>
      </c>
      <c r="EF105">
        <v>75.099999999999994</v>
      </c>
      <c r="EG105">
        <v>125.1</v>
      </c>
      <c r="EH105" t="s">
        <v>711</v>
      </c>
    </row>
    <row r="106" spans="1:138" x14ac:dyDescent="0.2">
      <c r="A106">
        <v>42.445</v>
      </c>
      <c r="B106" t="s">
        <v>729</v>
      </c>
      <c r="C106">
        <v>153</v>
      </c>
      <c r="D106">
        <v>3500872343</v>
      </c>
      <c r="E106">
        <v>207</v>
      </c>
      <c r="F106">
        <v>2</v>
      </c>
      <c r="G106">
        <v>5</v>
      </c>
      <c r="H106">
        <v>0</v>
      </c>
      <c r="I106">
        <v>30000</v>
      </c>
      <c r="J106">
        <v>0</v>
      </c>
      <c r="K106">
        <v>0</v>
      </c>
      <c r="L106">
        <v>173</v>
      </c>
      <c r="M106">
        <v>79000</v>
      </c>
      <c r="N106" t="s">
        <v>852</v>
      </c>
      <c r="O106" t="s">
        <v>700</v>
      </c>
      <c r="P106" t="s">
        <v>724</v>
      </c>
      <c r="Q106" t="s">
        <v>853</v>
      </c>
      <c r="R106">
        <v>457</v>
      </c>
      <c r="S106">
        <v>0</v>
      </c>
      <c r="T106">
        <v>0</v>
      </c>
      <c r="U106" t="s">
        <v>700</v>
      </c>
      <c r="V106" t="s">
        <v>700</v>
      </c>
      <c r="W106">
        <v>37.603991999999998</v>
      </c>
      <c r="X106">
        <v>-97.315808000000004</v>
      </c>
      <c r="Y106">
        <v>2</v>
      </c>
      <c r="Z106">
        <v>3</v>
      </c>
      <c r="AA106">
        <v>0</v>
      </c>
      <c r="AB106">
        <v>0</v>
      </c>
      <c r="AC106">
        <v>16</v>
      </c>
      <c r="AD106">
        <v>1956</v>
      </c>
      <c r="AE106">
        <v>2</v>
      </c>
      <c r="AF106">
        <v>2</v>
      </c>
      <c r="AG106">
        <v>8239</v>
      </c>
      <c r="AH106">
        <v>1986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5</v>
      </c>
      <c r="AS106" t="s">
        <v>700</v>
      </c>
      <c r="AT106">
        <v>0</v>
      </c>
      <c r="AU106">
        <v>0</v>
      </c>
      <c r="AV106" t="s">
        <v>700</v>
      </c>
      <c r="AW106">
        <v>1</v>
      </c>
      <c r="AX106">
        <v>1</v>
      </c>
      <c r="AY106">
        <v>402</v>
      </c>
      <c r="AZ106">
        <v>0</v>
      </c>
      <c r="BA106">
        <v>0</v>
      </c>
      <c r="BB106">
        <v>0</v>
      </c>
      <c r="BC106">
        <v>85</v>
      </c>
      <c r="BD106">
        <v>174</v>
      </c>
      <c r="BE106">
        <v>402</v>
      </c>
      <c r="BF106">
        <v>0</v>
      </c>
      <c r="BG106">
        <v>0</v>
      </c>
      <c r="BH106">
        <v>0</v>
      </c>
      <c r="BI106">
        <v>0</v>
      </c>
      <c r="BJ106">
        <v>0</v>
      </c>
      <c r="BK106" t="s">
        <v>700</v>
      </c>
      <c r="BL106" t="s">
        <v>700</v>
      </c>
      <c r="BM106">
        <v>0</v>
      </c>
      <c r="BN106">
        <v>0</v>
      </c>
      <c r="BO106">
        <v>0</v>
      </c>
      <c r="BP106">
        <v>0</v>
      </c>
      <c r="BQ106" t="s">
        <v>700</v>
      </c>
      <c r="BR106" t="s">
        <v>700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5</v>
      </c>
      <c r="CA106" t="s">
        <v>700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 t="s">
        <v>700</v>
      </c>
      <c r="CI106" t="s">
        <v>700</v>
      </c>
      <c r="CJ106" t="s">
        <v>700</v>
      </c>
      <c r="CK106" t="s">
        <v>700</v>
      </c>
      <c r="CL106" t="s">
        <v>700</v>
      </c>
      <c r="CM106" t="s">
        <v>700</v>
      </c>
      <c r="CN106">
        <v>0</v>
      </c>
      <c r="CO106">
        <v>0</v>
      </c>
      <c r="CP106">
        <v>0</v>
      </c>
      <c r="CQ106">
        <v>0</v>
      </c>
      <c r="CR106" t="s">
        <v>700</v>
      </c>
      <c r="CS106" t="s">
        <v>700</v>
      </c>
      <c r="CT106" t="s">
        <v>700</v>
      </c>
      <c r="CU106">
        <v>0</v>
      </c>
      <c r="CV106" t="s">
        <v>728</v>
      </c>
      <c r="CW106">
        <v>2</v>
      </c>
      <c r="CX106" t="s">
        <v>700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12</v>
      </c>
      <c r="DG106">
        <v>0</v>
      </c>
      <c r="DH106" t="s">
        <v>700</v>
      </c>
      <c r="DI106" t="s">
        <v>700</v>
      </c>
      <c r="DJ106" t="s">
        <v>700</v>
      </c>
      <c r="DK106">
        <v>0</v>
      </c>
      <c r="DL106">
        <v>0</v>
      </c>
      <c r="DM106">
        <v>0</v>
      </c>
      <c r="DN106" t="s">
        <v>715</v>
      </c>
      <c r="DO106" t="s">
        <v>700</v>
      </c>
      <c r="DP106">
        <v>0</v>
      </c>
      <c r="DQ106">
        <v>0</v>
      </c>
      <c r="DR106" t="s">
        <v>700</v>
      </c>
      <c r="DS106">
        <v>1993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 t="s">
        <v>711</v>
      </c>
    </row>
    <row r="107" spans="1:138" x14ac:dyDescent="0.2">
      <c r="A107">
        <v>42.445</v>
      </c>
      <c r="B107" t="s">
        <v>729</v>
      </c>
      <c r="C107">
        <v>154</v>
      </c>
      <c r="D107">
        <v>3500872343</v>
      </c>
      <c r="E107">
        <v>207</v>
      </c>
      <c r="F107">
        <v>1</v>
      </c>
      <c r="G107">
        <v>1</v>
      </c>
      <c r="H107">
        <v>1</v>
      </c>
      <c r="I107">
        <v>35</v>
      </c>
      <c r="J107">
        <v>0</v>
      </c>
      <c r="K107">
        <v>56</v>
      </c>
      <c r="L107">
        <v>173</v>
      </c>
      <c r="M107">
        <v>79000</v>
      </c>
      <c r="N107" t="s">
        <v>852</v>
      </c>
      <c r="O107" t="s">
        <v>700</v>
      </c>
      <c r="P107" t="s">
        <v>724</v>
      </c>
      <c r="Q107" t="s">
        <v>853</v>
      </c>
      <c r="R107">
        <v>9999</v>
      </c>
      <c r="S107">
        <v>68294</v>
      </c>
      <c r="T107">
        <v>1</v>
      </c>
      <c r="U107" t="s">
        <v>817</v>
      </c>
      <c r="V107">
        <v>0</v>
      </c>
      <c r="W107">
        <v>37.603991999999998</v>
      </c>
      <c r="X107">
        <v>-97.315808000000004</v>
      </c>
      <c r="Y107">
        <v>2</v>
      </c>
      <c r="Z107">
        <v>4</v>
      </c>
      <c r="AA107">
        <v>31</v>
      </c>
      <c r="AB107">
        <v>31</v>
      </c>
      <c r="AC107">
        <v>11</v>
      </c>
      <c r="AD107">
        <v>1956</v>
      </c>
      <c r="AE107">
        <v>2</v>
      </c>
      <c r="AF107">
        <v>2</v>
      </c>
      <c r="AG107">
        <v>6325</v>
      </c>
      <c r="AH107">
        <v>2006</v>
      </c>
      <c r="AI107">
        <v>6</v>
      </c>
      <c r="AJ107">
        <v>110</v>
      </c>
      <c r="AK107">
        <v>0</v>
      </c>
      <c r="AL107">
        <v>14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5</v>
      </c>
      <c r="AS107" t="s">
        <v>707</v>
      </c>
      <c r="AT107">
        <v>0</v>
      </c>
      <c r="AU107">
        <v>0</v>
      </c>
      <c r="AV107" t="s">
        <v>704</v>
      </c>
      <c r="AW107">
        <v>1</v>
      </c>
      <c r="AX107">
        <v>1</v>
      </c>
      <c r="AY107">
        <v>402</v>
      </c>
      <c r="AZ107">
        <v>0</v>
      </c>
      <c r="BA107">
        <v>3</v>
      </c>
      <c r="BB107">
        <v>0</v>
      </c>
      <c r="BC107">
        <v>85</v>
      </c>
      <c r="BD107">
        <v>174</v>
      </c>
      <c r="BE107">
        <v>402</v>
      </c>
      <c r="BF107">
        <v>0</v>
      </c>
      <c r="BG107">
        <v>0</v>
      </c>
      <c r="BH107">
        <v>85</v>
      </c>
      <c r="BI107">
        <v>101</v>
      </c>
      <c r="BJ107">
        <v>9999</v>
      </c>
      <c r="BK107" t="s">
        <v>854</v>
      </c>
      <c r="BL107" t="s">
        <v>727</v>
      </c>
      <c r="BM107">
        <v>0</v>
      </c>
      <c r="BN107">
        <v>5</v>
      </c>
      <c r="BO107">
        <v>5</v>
      </c>
      <c r="BP107">
        <v>6</v>
      </c>
      <c r="BQ107" t="s">
        <v>707</v>
      </c>
      <c r="BR107" t="s">
        <v>707</v>
      </c>
      <c r="BS107">
        <v>1</v>
      </c>
      <c r="BT107">
        <v>641</v>
      </c>
      <c r="BU107">
        <v>1</v>
      </c>
      <c r="BV107">
        <v>385</v>
      </c>
      <c r="BW107">
        <v>5</v>
      </c>
      <c r="BX107">
        <v>2</v>
      </c>
      <c r="BY107">
        <v>6</v>
      </c>
      <c r="BZ107">
        <v>5</v>
      </c>
      <c r="CA107" t="s">
        <v>707</v>
      </c>
      <c r="CB107">
        <v>7</v>
      </c>
      <c r="CC107">
        <v>31</v>
      </c>
      <c r="CD107">
        <v>1</v>
      </c>
      <c r="CE107">
        <v>463</v>
      </c>
      <c r="CF107">
        <v>612</v>
      </c>
      <c r="CG107">
        <v>24</v>
      </c>
      <c r="CH107" t="s">
        <v>707</v>
      </c>
      <c r="CI107" t="s">
        <v>707</v>
      </c>
      <c r="CJ107" t="s">
        <v>707</v>
      </c>
      <c r="CK107" t="s">
        <v>700</v>
      </c>
      <c r="CL107" t="s">
        <v>700</v>
      </c>
      <c r="CM107" t="s">
        <v>700</v>
      </c>
      <c r="CN107">
        <v>455</v>
      </c>
      <c r="CO107">
        <v>45</v>
      </c>
      <c r="CP107">
        <v>682</v>
      </c>
      <c r="CQ107">
        <v>1999</v>
      </c>
      <c r="CR107" t="s">
        <v>700</v>
      </c>
      <c r="CS107" t="s">
        <v>700</v>
      </c>
      <c r="CT107" t="s">
        <v>700</v>
      </c>
      <c r="CU107">
        <v>1</v>
      </c>
      <c r="CV107" t="s">
        <v>728</v>
      </c>
      <c r="CW107">
        <v>1</v>
      </c>
      <c r="CX107" t="s">
        <v>700</v>
      </c>
      <c r="CY107">
        <v>1</v>
      </c>
      <c r="CZ107">
        <v>0</v>
      </c>
      <c r="DA107">
        <v>1976</v>
      </c>
      <c r="DB107">
        <v>1</v>
      </c>
      <c r="DC107">
        <v>6</v>
      </c>
      <c r="DD107">
        <v>0</v>
      </c>
      <c r="DE107">
        <v>0</v>
      </c>
      <c r="DF107">
        <v>17</v>
      </c>
      <c r="DG107">
        <v>1</v>
      </c>
      <c r="DH107" t="s">
        <v>700</v>
      </c>
      <c r="DI107" t="s">
        <v>708</v>
      </c>
      <c r="DJ107" t="s">
        <v>707</v>
      </c>
      <c r="DK107">
        <v>11586</v>
      </c>
      <c r="DL107">
        <v>2019</v>
      </c>
      <c r="DM107">
        <v>0</v>
      </c>
      <c r="DN107" t="s">
        <v>758</v>
      </c>
      <c r="DO107" t="s">
        <v>700</v>
      </c>
      <c r="DP107">
        <v>641</v>
      </c>
      <c r="DQ107">
        <v>1</v>
      </c>
      <c r="DR107" t="s">
        <v>700</v>
      </c>
      <c r="DS107">
        <v>1993</v>
      </c>
      <c r="DT107">
        <v>31.6</v>
      </c>
      <c r="DU107">
        <v>52.7</v>
      </c>
      <c r="DV107">
        <v>63.3</v>
      </c>
      <c r="DW107">
        <v>105.5</v>
      </c>
      <c r="DX107">
        <v>42.4</v>
      </c>
      <c r="DY107">
        <v>70.7</v>
      </c>
      <c r="DZ107">
        <v>57.3</v>
      </c>
      <c r="EA107">
        <v>95.4</v>
      </c>
      <c r="EB107">
        <v>63.3</v>
      </c>
      <c r="EC107">
        <v>105.5</v>
      </c>
      <c r="ED107">
        <v>87.1</v>
      </c>
      <c r="EE107">
        <v>145.1</v>
      </c>
      <c r="EF107">
        <v>87.1</v>
      </c>
      <c r="EG107">
        <v>145.1</v>
      </c>
      <c r="EH107" t="s">
        <v>711</v>
      </c>
    </row>
    <row r="108" spans="1:138" x14ac:dyDescent="0.2">
      <c r="A108">
        <v>42.445</v>
      </c>
      <c r="B108" t="s">
        <v>733</v>
      </c>
      <c r="C108">
        <v>155</v>
      </c>
      <c r="D108">
        <v>3500872353</v>
      </c>
      <c r="E108">
        <v>207</v>
      </c>
      <c r="F108">
        <v>2</v>
      </c>
      <c r="G108">
        <v>5</v>
      </c>
      <c r="H108">
        <v>0</v>
      </c>
      <c r="I108">
        <v>30000</v>
      </c>
      <c r="J108">
        <v>0</v>
      </c>
      <c r="K108">
        <v>0</v>
      </c>
      <c r="L108">
        <v>173</v>
      </c>
      <c r="M108">
        <v>79000</v>
      </c>
      <c r="N108" t="s">
        <v>852</v>
      </c>
      <c r="O108" t="s">
        <v>700</v>
      </c>
      <c r="P108" t="s">
        <v>730</v>
      </c>
      <c r="Q108" t="s">
        <v>853</v>
      </c>
      <c r="R108">
        <v>457</v>
      </c>
      <c r="S108">
        <v>0</v>
      </c>
      <c r="T108">
        <v>0</v>
      </c>
      <c r="U108" t="s">
        <v>700</v>
      </c>
      <c r="V108" t="s">
        <v>700</v>
      </c>
      <c r="W108">
        <v>37.603878999999999</v>
      </c>
      <c r="X108">
        <v>-97.315808000000004</v>
      </c>
      <c r="Y108">
        <v>2</v>
      </c>
      <c r="Z108">
        <v>3</v>
      </c>
      <c r="AA108">
        <v>0</v>
      </c>
      <c r="AB108">
        <v>0</v>
      </c>
      <c r="AC108">
        <v>16</v>
      </c>
      <c r="AD108">
        <v>1956</v>
      </c>
      <c r="AE108">
        <v>2</v>
      </c>
      <c r="AF108">
        <v>2</v>
      </c>
      <c r="AG108">
        <v>6375</v>
      </c>
      <c r="AH108">
        <v>2001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5</v>
      </c>
      <c r="AS108" t="s">
        <v>700</v>
      </c>
      <c r="AT108">
        <v>0</v>
      </c>
      <c r="AU108">
        <v>0</v>
      </c>
      <c r="AV108" t="s">
        <v>700</v>
      </c>
      <c r="AW108">
        <v>1</v>
      </c>
      <c r="AX108">
        <v>1</v>
      </c>
      <c r="AY108">
        <v>402</v>
      </c>
      <c r="AZ108">
        <v>0</v>
      </c>
      <c r="BA108">
        <v>0</v>
      </c>
      <c r="BB108">
        <v>0</v>
      </c>
      <c r="BC108">
        <v>54</v>
      </c>
      <c r="BD108">
        <v>174</v>
      </c>
      <c r="BE108">
        <v>402</v>
      </c>
      <c r="BF108">
        <v>0</v>
      </c>
      <c r="BG108">
        <v>0</v>
      </c>
      <c r="BH108">
        <v>0</v>
      </c>
      <c r="BI108">
        <v>0</v>
      </c>
      <c r="BJ108">
        <v>0</v>
      </c>
      <c r="BK108" t="s">
        <v>700</v>
      </c>
      <c r="BL108" t="s">
        <v>700</v>
      </c>
      <c r="BM108">
        <v>0</v>
      </c>
      <c r="BN108">
        <v>0</v>
      </c>
      <c r="BO108">
        <v>0</v>
      </c>
      <c r="BP108">
        <v>0</v>
      </c>
      <c r="BQ108" t="s">
        <v>700</v>
      </c>
      <c r="BR108" t="s">
        <v>700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5</v>
      </c>
      <c r="CA108" t="s">
        <v>700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 t="s">
        <v>700</v>
      </c>
      <c r="CI108" t="s">
        <v>700</v>
      </c>
      <c r="CJ108" t="s">
        <v>700</v>
      </c>
      <c r="CK108" t="s">
        <v>700</v>
      </c>
      <c r="CL108" t="s">
        <v>700</v>
      </c>
      <c r="CM108" t="s">
        <v>700</v>
      </c>
      <c r="CN108">
        <v>0</v>
      </c>
      <c r="CO108">
        <v>0</v>
      </c>
      <c r="CP108">
        <v>0</v>
      </c>
      <c r="CQ108">
        <v>0</v>
      </c>
      <c r="CR108" t="s">
        <v>700</v>
      </c>
      <c r="CS108" t="s">
        <v>700</v>
      </c>
      <c r="CT108" t="s">
        <v>700</v>
      </c>
      <c r="CU108">
        <v>0</v>
      </c>
      <c r="CV108" t="s">
        <v>732</v>
      </c>
      <c r="CW108">
        <v>2</v>
      </c>
      <c r="CX108" t="s">
        <v>700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12</v>
      </c>
      <c r="DG108">
        <v>0</v>
      </c>
      <c r="DH108" t="s">
        <v>700</v>
      </c>
      <c r="DI108" t="s">
        <v>700</v>
      </c>
      <c r="DJ108" t="s">
        <v>700</v>
      </c>
      <c r="DK108">
        <v>0</v>
      </c>
      <c r="DL108">
        <v>0</v>
      </c>
      <c r="DM108">
        <v>0</v>
      </c>
      <c r="DN108" t="s">
        <v>715</v>
      </c>
      <c r="DO108" t="s">
        <v>700</v>
      </c>
      <c r="DP108">
        <v>0</v>
      </c>
      <c r="DQ108">
        <v>0</v>
      </c>
      <c r="DR108" t="s">
        <v>700</v>
      </c>
      <c r="DS108">
        <v>1993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 t="s">
        <v>711</v>
      </c>
    </row>
    <row r="109" spans="1:138" x14ac:dyDescent="0.2">
      <c r="A109">
        <v>42.445</v>
      </c>
      <c r="B109" t="s">
        <v>733</v>
      </c>
      <c r="C109">
        <v>156</v>
      </c>
      <c r="D109">
        <v>3500872353</v>
      </c>
      <c r="E109">
        <v>207</v>
      </c>
      <c r="F109">
        <v>1</v>
      </c>
      <c r="G109">
        <v>1</v>
      </c>
      <c r="H109">
        <v>1</v>
      </c>
      <c r="I109">
        <v>35</v>
      </c>
      <c r="J109">
        <v>0</v>
      </c>
      <c r="K109">
        <v>56</v>
      </c>
      <c r="L109">
        <v>173</v>
      </c>
      <c r="M109">
        <v>79000</v>
      </c>
      <c r="N109" t="s">
        <v>852</v>
      </c>
      <c r="O109" t="s">
        <v>700</v>
      </c>
      <c r="P109" t="s">
        <v>730</v>
      </c>
      <c r="Q109" t="s">
        <v>853</v>
      </c>
      <c r="R109">
        <v>9999</v>
      </c>
      <c r="S109">
        <v>68277</v>
      </c>
      <c r="T109">
        <v>1</v>
      </c>
      <c r="U109" t="s">
        <v>817</v>
      </c>
      <c r="V109">
        <v>0</v>
      </c>
      <c r="W109">
        <v>37.603878999999999</v>
      </c>
      <c r="X109">
        <v>-97.315808000000004</v>
      </c>
      <c r="Y109">
        <v>2</v>
      </c>
      <c r="Z109">
        <v>4</v>
      </c>
      <c r="AA109">
        <v>31</v>
      </c>
      <c r="AB109">
        <v>31</v>
      </c>
      <c r="AC109">
        <v>11</v>
      </c>
      <c r="AD109">
        <v>1956</v>
      </c>
      <c r="AE109">
        <v>2</v>
      </c>
      <c r="AF109">
        <v>2</v>
      </c>
      <c r="AG109">
        <v>6325</v>
      </c>
      <c r="AH109">
        <v>2006</v>
      </c>
      <c r="AI109">
        <v>6</v>
      </c>
      <c r="AJ109">
        <v>110</v>
      </c>
      <c r="AK109">
        <v>0</v>
      </c>
      <c r="AL109">
        <v>14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5</v>
      </c>
      <c r="AS109" t="s">
        <v>707</v>
      </c>
      <c r="AT109">
        <v>0</v>
      </c>
      <c r="AU109">
        <v>0</v>
      </c>
      <c r="AV109" t="s">
        <v>704</v>
      </c>
      <c r="AW109">
        <v>1</v>
      </c>
      <c r="AX109">
        <v>1</v>
      </c>
      <c r="AY109">
        <v>402</v>
      </c>
      <c r="AZ109">
        <v>0</v>
      </c>
      <c r="BA109">
        <v>3</v>
      </c>
      <c r="BB109">
        <v>0</v>
      </c>
      <c r="BC109">
        <v>85</v>
      </c>
      <c r="BD109">
        <v>174</v>
      </c>
      <c r="BE109">
        <v>402</v>
      </c>
      <c r="BF109">
        <v>0</v>
      </c>
      <c r="BG109">
        <v>0</v>
      </c>
      <c r="BH109">
        <v>85</v>
      </c>
      <c r="BI109">
        <v>101</v>
      </c>
      <c r="BJ109">
        <v>9999</v>
      </c>
      <c r="BK109" t="s">
        <v>854</v>
      </c>
      <c r="BL109" t="s">
        <v>727</v>
      </c>
      <c r="BM109">
        <v>0</v>
      </c>
      <c r="BN109">
        <v>5</v>
      </c>
      <c r="BO109">
        <v>6</v>
      </c>
      <c r="BP109">
        <v>6</v>
      </c>
      <c r="BQ109" t="s">
        <v>707</v>
      </c>
      <c r="BR109" t="s">
        <v>707</v>
      </c>
      <c r="BS109">
        <v>1</v>
      </c>
      <c r="BT109">
        <v>641</v>
      </c>
      <c r="BU109">
        <v>1</v>
      </c>
      <c r="BV109">
        <v>385</v>
      </c>
      <c r="BW109">
        <v>6</v>
      </c>
      <c r="BX109">
        <v>2</v>
      </c>
      <c r="BY109">
        <v>6</v>
      </c>
      <c r="BZ109">
        <v>5</v>
      </c>
      <c r="CA109" t="s">
        <v>707</v>
      </c>
      <c r="CB109">
        <v>7</v>
      </c>
      <c r="CC109">
        <v>31</v>
      </c>
      <c r="CD109">
        <v>1</v>
      </c>
      <c r="CE109">
        <v>463</v>
      </c>
      <c r="CF109">
        <v>612</v>
      </c>
      <c r="CG109">
        <v>24</v>
      </c>
      <c r="CH109" t="s">
        <v>707</v>
      </c>
      <c r="CI109" t="s">
        <v>707</v>
      </c>
      <c r="CJ109" t="s">
        <v>707</v>
      </c>
      <c r="CK109" t="s">
        <v>700</v>
      </c>
      <c r="CL109" t="s">
        <v>700</v>
      </c>
      <c r="CM109" t="s">
        <v>700</v>
      </c>
      <c r="CN109">
        <v>455</v>
      </c>
      <c r="CO109">
        <v>45</v>
      </c>
      <c r="CP109">
        <v>682</v>
      </c>
      <c r="CQ109">
        <v>1999</v>
      </c>
      <c r="CR109" t="s">
        <v>700</v>
      </c>
      <c r="CS109" t="s">
        <v>700</v>
      </c>
      <c r="CT109" t="s">
        <v>700</v>
      </c>
      <c r="CU109">
        <v>1</v>
      </c>
      <c r="CV109" t="s">
        <v>732</v>
      </c>
      <c r="CW109">
        <v>1</v>
      </c>
      <c r="CX109" t="s">
        <v>700</v>
      </c>
      <c r="CY109">
        <v>1</v>
      </c>
      <c r="CZ109">
        <v>0</v>
      </c>
      <c r="DA109">
        <v>1976</v>
      </c>
      <c r="DB109">
        <v>1</v>
      </c>
      <c r="DC109">
        <v>6</v>
      </c>
      <c r="DD109">
        <v>0</v>
      </c>
      <c r="DE109">
        <v>0</v>
      </c>
      <c r="DF109">
        <v>17</v>
      </c>
      <c r="DG109">
        <v>1</v>
      </c>
      <c r="DH109" t="s">
        <v>700</v>
      </c>
      <c r="DI109" t="s">
        <v>708</v>
      </c>
      <c r="DJ109" t="s">
        <v>707</v>
      </c>
      <c r="DK109">
        <v>11586</v>
      </c>
      <c r="DL109">
        <v>2019</v>
      </c>
      <c r="DM109">
        <v>0</v>
      </c>
      <c r="DN109" t="s">
        <v>758</v>
      </c>
      <c r="DO109" t="s">
        <v>700</v>
      </c>
      <c r="DP109">
        <v>752</v>
      </c>
      <c r="DQ109">
        <v>1</v>
      </c>
      <c r="DR109" t="s">
        <v>700</v>
      </c>
      <c r="DS109">
        <v>1993</v>
      </c>
      <c r="DT109">
        <v>31.6</v>
      </c>
      <c r="DU109">
        <v>52.7</v>
      </c>
      <c r="DV109">
        <v>63.3</v>
      </c>
      <c r="DW109">
        <v>105.5</v>
      </c>
      <c r="DX109">
        <v>42.4</v>
      </c>
      <c r="DY109">
        <v>70.7</v>
      </c>
      <c r="DZ109">
        <v>57.3</v>
      </c>
      <c r="EA109">
        <v>95.4</v>
      </c>
      <c r="EB109">
        <v>63.3</v>
      </c>
      <c r="EC109">
        <v>105.5</v>
      </c>
      <c r="ED109">
        <v>87.1</v>
      </c>
      <c r="EE109">
        <v>145.1</v>
      </c>
      <c r="EF109">
        <v>87.1</v>
      </c>
      <c r="EG109">
        <v>145.1</v>
      </c>
      <c r="EH109" t="s">
        <v>711</v>
      </c>
    </row>
    <row r="110" spans="1:138" x14ac:dyDescent="0.2">
      <c r="A110">
        <v>42.85</v>
      </c>
      <c r="B110" t="s">
        <v>729</v>
      </c>
      <c r="C110">
        <v>157</v>
      </c>
      <c r="D110">
        <v>3500872363</v>
      </c>
      <c r="E110">
        <v>207</v>
      </c>
      <c r="F110">
        <v>1</v>
      </c>
      <c r="G110">
        <v>1</v>
      </c>
      <c r="H110">
        <v>1</v>
      </c>
      <c r="I110">
        <v>35</v>
      </c>
      <c r="J110">
        <v>0</v>
      </c>
      <c r="K110">
        <v>56</v>
      </c>
      <c r="L110">
        <v>173</v>
      </c>
      <c r="M110">
        <v>79000</v>
      </c>
      <c r="N110" t="s">
        <v>855</v>
      </c>
      <c r="O110" t="s">
        <v>700</v>
      </c>
      <c r="P110" t="s">
        <v>724</v>
      </c>
      <c r="Q110" t="s">
        <v>856</v>
      </c>
      <c r="R110">
        <v>9999</v>
      </c>
      <c r="S110">
        <v>68945</v>
      </c>
      <c r="T110">
        <v>1</v>
      </c>
      <c r="U110" t="s">
        <v>817</v>
      </c>
      <c r="V110">
        <v>0</v>
      </c>
      <c r="W110">
        <v>37.607993999999998</v>
      </c>
      <c r="X110">
        <v>-97.310951000000003</v>
      </c>
      <c r="Y110">
        <v>2</v>
      </c>
      <c r="Z110">
        <v>4</v>
      </c>
      <c r="AA110">
        <v>31</v>
      </c>
      <c r="AB110">
        <v>31</v>
      </c>
      <c r="AC110">
        <v>11</v>
      </c>
      <c r="AD110">
        <v>1956</v>
      </c>
      <c r="AE110">
        <v>2</v>
      </c>
      <c r="AF110">
        <v>2</v>
      </c>
      <c r="AG110">
        <v>6325</v>
      </c>
      <c r="AH110">
        <v>2006</v>
      </c>
      <c r="AI110">
        <v>6</v>
      </c>
      <c r="AJ110">
        <v>110</v>
      </c>
      <c r="AK110">
        <v>0</v>
      </c>
      <c r="AL110">
        <v>14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5</v>
      </c>
      <c r="AS110" t="s">
        <v>707</v>
      </c>
      <c r="AT110">
        <v>0</v>
      </c>
      <c r="AU110">
        <v>0</v>
      </c>
      <c r="AV110" t="s">
        <v>704</v>
      </c>
      <c r="AW110">
        <v>1</v>
      </c>
      <c r="AX110">
        <v>1</v>
      </c>
      <c r="AY110">
        <v>402</v>
      </c>
      <c r="AZ110">
        <v>0</v>
      </c>
      <c r="BA110">
        <v>3</v>
      </c>
      <c r="BB110">
        <v>0</v>
      </c>
      <c r="BC110">
        <v>85</v>
      </c>
      <c r="BD110">
        <v>174</v>
      </c>
      <c r="BE110">
        <v>402</v>
      </c>
      <c r="BF110">
        <v>0</v>
      </c>
      <c r="BG110">
        <v>0</v>
      </c>
      <c r="BH110">
        <v>85</v>
      </c>
      <c r="BI110">
        <v>101</v>
      </c>
      <c r="BJ110">
        <v>9999</v>
      </c>
      <c r="BK110" t="s">
        <v>736</v>
      </c>
      <c r="BL110" t="s">
        <v>727</v>
      </c>
      <c r="BM110">
        <v>0</v>
      </c>
      <c r="BN110">
        <v>6</v>
      </c>
      <c r="BO110">
        <v>7</v>
      </c>
      <c r="BP110">
        <v>7</v>
      </c>
      <c r="BQ110" t="s">
        <v>707</v>
      </c>
      <c r="BR110" t="s">
        <v>707</v>
      </c>
      <c r="BS110">
        <v>1</v>
      </c>
      <c r="BT110">
        <v>641</v>
      </c>
      <c r="BU110">
        <v>1</v>
      </c>
      <c r="BV110">
        <v>384</v>
      </c>
      <c r="BW110">
        <v>7</v>
      </c>
      <c r="BX110">
        <v>2</v>
      </c>
      <c r="BY110">
        <v>6</v>
      </c>
      <c r="BZ110">
        <v>5</v>
      </c>
      <c r="CA110" t="s">
        <v>707</v>
      </c>
      <c r="CB110">
        <v>7</v>
      </c>
      <c r="CC110">
        <v>31</v>
      </c>
      <c r="CD110">
        <v>1</v>
      </c>
      <c r="CE110">
        <v>463</v>
      </c>
      <c r="CF110">
        <v>612</v>
      </c>
      <c r="CG110">
        <v>24</v>
      </c>
      <c r="CH110" t="s">
        <v>707</v>
      </c>
      <c r="CI110" t="s">
        <v>707</v>
      </c>
      <c r="CJ110" t="s">
        <v>707</v>
      </c>
      <c r="CK110" t="s">
        <v>700</v>
      </c>
      <c r="CL110" t="s">
        <v>700</v>
      </c>
      <c r="CM110" t="s">
        <v>700</v>
      </c>
      <c r="CN110">
        <v>455</v>
      </c>
      <c r="CO110">
        <v>45</v>
      </c>
      <c r="CP110">
        <v>682</v>
      </c>
      <c r="CQ110">
        <v>1999</v>
      </c>
      <c r="CR110" t="s">
        <v>700</v>
      </c>
      <c r="CS110" t="s">
        <v>700</v>
      </c>
      <c r="CT110" t="s">
        <v>700</v>
      </c>
      <c r="CU110">
        <v>1</v>
      </c>
      <c r="CV110" t="s">
        <v>728</v>
      </c>
      <c r="CW110">
        <v>1</v>
      </c>
      <c r="CX110" t="s">
        <v>700</v>
      </c>
      <c r="CY110">
        <v>1</v>
      </c>
      <c r="CZ110">
        <v>0</v>
      </c>
      <c r="DA110">
        <v>1973</v>
      </c>
      <c r="DB110">
        <v>1</v>
      </c>
      <c r="DC110">
        <v>6</v>
      </c>
      <c r="DD110">
        <v>0</v>
      </c>
      <c r="DE110">
        <v>0</v>
      </c>
      <c r="DF110">
        <v>17</v>
      </c>
      <c r="DG110">
        <v>1</v>
      </c>
      <c r="DH110" t="s">
        <v>700</v>
      </c>
      <c r="DI110" t="s">
        <v>708</v>
      </c>
      <c r="DJ110" t="s">
        <v>707</v>
      </c>
      <c r="DK110">
        <v>11586</v>
      </c>
      <c r="DL110">
        <v>2019</v>
      </c>
      <c r="DM110">
        <v>0</v>
      </c>
      <c r="DN110" t="s">
        <v>758</v>
      </c>
      <c r="DO110" t="s">
        <v>700</v>
      </c>
      <c r="DP110">
        <v>752</v>
      </c>
      <c r="DQ110">
        <v>1</v>
      </c>
      <c r="DR110" t="s">
        <v>700</v>
      </c>
      <c r="DS110">
        <v>1993</v>
      </c>
      <c r="DT110">
        <v>31.6</v>
      </c>
      <c r="DU110">
        <v>52.7</v>
      </c>
      <c r="DV110">
        <v>63.3</v>
      </c>
      <c r="DW110">
        <v>105.5</v>
      </c>
      <c r="DX110">
        <v>42.4</v>
      </c>
      <c r="DY110">
        <v>70.7</v>
      </c>
      <c r="DZ110">
        <v>57.3</v>
      </c>
      <c r="EA110">
        <v>95.4</v>
      </c>
      <c r="EB110">
        <v>63.3</v>
      </c>
      <c r="EC110">
        <v>105.5</v>
      </c>
      <c r="ED110">
        <v>87.1</v>
      </c>
      <c r="EE110">
        <v>145.1</v>
      </c>
      <c r="EF110">
        <v>87.1</v>
      </c>
      <c r="EG110">
        <v>145.1</v>
      </c>
      <c r="EH110" t="s">
        <v>711</v>
      </c>
    </row>
    <row r="111" spans="1:138" x14ac:dyDescent="0.2">
      <c r="A111">
        <v>42.85</v>
      </c>
      <c r="B111" t="s">
        <v>733</v>
      </c>
      <c r="C111">
        <v>158</v>
      </c>
      <c r="D111">
        <v>3500872373</v>
      </c>
      <c r="E111">
        <v>207</v>
      </c>
      <c r="F111">
        <v>1</v>
      </c>
      <c r="G111">
        <v>1</v>
      </c>
      <c r="H111">
        <v>1</v>
      </c>
      <c r="I111">
        <v>35</v>
      </c>
      <c r="J111">
        <v>0</v>
      </c>
      <c r="K111">
        <v>56</v>
      </c>
      <c r="L111">
        <v>173</v>
      </c>
      <c r="M111">
        <v>79000</v>
      </c>
      <c r="N111" t="s">
        <v>855</v>
      </c>
      <c r="O111" t="s">
        <v>700</v>
      </c>
      <c r="P111" t="s">
        <v>730</v>
      </c>
      <c r="Q111" t="s">
        <v>857</v>
      </c>
      <c r="R111">
        <v>9999</v>
      </c>
      <c r="S111">
        <v>68929</v>
      </c>
      <c r="T111">
        <v>1</v>
      </c>
      <c r="U111" t="s">
        <v>817</v>
      </c>
      <c r="V111">
        <v>0</v>
      </c>
      <c r="W111">
        <v>37.608004000000001</v>
      </c>
      <c r="X111">
        <v>-97.310783999999998</v>
      </c>
      <c r="Y111">
        <v>2</v>
      </c>
      <c r="Z111">
        <v>4</v>
      </c>
      <c r="AA111">
        <v>31</v>
      </c>
      <c r="AB111">
        <v>31</v>
      </c>
      <c r="AC111">
        <v>11</v>
      </c>
      <c r="AD111">
        <v>1956</v>
      </c>
      <c r="AE111">
        <v>2</v>
      </c>
      <c r="AF111">
        <v>2</v>
      </c>
      <c r="AG111">
        <v>6400</v>
      </c>
      <c r="AH111">
        <v>2006</v>
      </c>
      <c r="AI111">
        <v>6</v>
      </c>
      <c r="AJ111">
        <v>110</v>
      </c>
      <c r="AK111">
        <v>0</v>
      </c>
      <c r="AL111">
        <v>14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5</v>
      </c>
      <c r="AS111" t="s">
        <v>707</v>
      </c>
      <c r="AT111">
        <v>0</v>
      </c>
      <c r="AU111">
        <v>0</v>
      </c>
      <c r="AV111" t="s">
        <v>704</v>
      </c>
      <c r="AW111">
        <v>1</v>
      </c>
      <c r="AX111">
        <v>1</v>
      </c>
      <c r="AY111">
        <v>402</v>
      </c>
      <c r="AZ111">
        <v>0</v>
      </c>
      <c r="BA111">
        <v>3</v>
      </c>
      <c r="BB111">
        <v>0</v>
      </c>
      <c r="BC111">
        <v>85</v>
      </c>
      <c r="BD111">
        <v>174</v>
      </c>
      <c r="BE111">
        <v>402</v>
      </c>
      <c r="BF111">
        <v>0</v>
      </c>
      <c r="BG111">
        <v>0</v>
      </c>
      <c r="BH111">
        <v>85</v>
      </c>
      <c r="BI111">
        <v>101</v>
      </c>
      <c r="BJ111">
        <v>9999</v>
      </c>
      <c r="BK111" t="s">
        <v>736</v>
      </c>
      <c r="BL111" t="s">
        <v>727</v>
      </c>
      <c r="BM111">
        <v>0</v>
      </c>
      <c r="BN111">
        <v>6</v>
      </c>
      <c r="BO111">
        <v>7</v>
      </c>
      <c r="BP111">
        <v>7</v>
      </c>
      <c r="BQ111" t="s">
        <v>707</v>
      </c>
      <c r="BR111" t="s">
        <v>707</v>
      </c>
      <c r="BS111">
        <v>1</v>
      </c>
      <c r="BT111">
        <v>641</v>
      </c>
      <c r="BU111">
        <v>1</v>
      </c>
      <c r="BV111">
        <v>384</v>
      </c>
      <c r="BW111">
        <v>7</v>
      </c>
      <c r="BX111">
        <v>2</v>
      </c>
      <c r="BY111">
        <v>6</v>
      </c>
      <c r="BZ111">
        <v>5</v>
      </c>
      <c r="CA111" t="s">
        <v>707</v>
      </c>
      <c r="CB111">
        <v>7</v>
      </c>
      <c r="CC111">
        <v>31</v>
      </c>
      <c r="CD111">
        <v>1</v>
      </c>
      <c r="CE111">
        <v>463</v>
      </c>
      <c r="CF111">
        <v>612</v>
      </c>
      <c r="CG111">
        <v>24</v>
      </c>
      <c r="CH111" t="s">
        <v>707</v>
      </c>
      <c r="CI111" t="s">
        <v>707</v>
      </c>
      <c r="CJ111" t="s">
        <v>707</v>
      </c>
      <c r="CK111" t="s">
        <v>700</v>
      </c>
      <c r="CL111" t="s">
        <v>700</v>
      </c>
      <c r="CM111" t="s">
        <v>700</v>
      </c>
      <c r="CN111">
        <v>455</v>
      </c>
      <c r="CO111">
        <v>45</v>
      </c>
      <c r="CP111">
        <v>682</v>
      </c>
      <c r="CQ111">
        <v>1999</v>
      </c>
      <c r="CR111" t="s">
        <v>700</v>
      </c>
      <c r="CS111" t="s">
        <v>700</v>
      </c>
      <c r="CT111" t="s">
        <v>700</v>
      </c>
      <c r="CU111">
        <v>1</v>
      </c>
      <c r="CV111" t="s">
        <v>732</v>
      </c>
      <c r="CW111">
        <v>1</v>
      </c>
      <c r="CX111" t="s">
        <v>700</v>
      </c>
      <c r="CY111">
        <v>1</v>
      </c>
      <c r="CZ111">
        <v>0</v>
      </c>
      <c r="DA111">
        <v>1973</v>
      </c>
      <c r="DB111">
        <v>1</v>
      </c>
      <c r="DC111">
        <v>6</v>
      </c>
      <c r="DD111">
        <v>0</v>
      </c>
      <c r="DE111">
        <v>0</v>
      </c>
      <c r="DF111">
        <v>17</v>
      </c>
      <c r="DG111">
        <v>1</v>
      </c>
      <c r="DH111" t="s">
        <v>700</v>
      </c>
      <c r="DI111" t="s">
        <v>708</v>
      </c>
      <c r="DJ111" t="s">
        <v>707</v>
      </c>
      <c r="DK111">
        <v>11586</v>
      </c>
      <c r="DL111">
        <v>2019</v>
      </c>
      <c r="DM111">
        <v>0</v>
      </c>
      <c r="DN111" t="s">
        <v>758</v>
      </c>
      <c r="DO111" t="s">
        <v>700</v>
      </c>
      <c r="DP111">
        <v>752</v>
      </c>
      <c r="DQ111">
        <v>1</v>
      </c>
      <c r="DR111" t="s">
        <v>700</v>
      </c>
      <c r="DS111">
        <v>1993</v>
      </c>
      <c r="DT111">
        <v>31.6</v>
      </c>
      <c r="DU111">
        <v>52.7</v>
      </c>
      <c r="DV111">
        <v>63.3</v>
      </c>
      <c r="DW111">
        <v>105.5</v>
      </c>
      <c r="DX111">
        <v>42.4</v>
      </c>
      <c r="DY111">
        <v>70.7</v>
      </c>
      <c r="DZ111">
        <v>57.3</v>
      </c>
      <c r="EA111">
        <v>95.4</v>
      </c>
      <c r="EB111">
        <v>63.3</v>
      </c>
      <c r="EC111">
        <v>105.5</v>
      </c>
      <c r="ED111">
        <v>87.1</v>
      </c>
      <c r="EE111">
        <v>145.1</v>
      </c>
      <c r="EF111">
        <v>87.1</v>
      </c>
      <c r="EG111">
        <v>145.1</v>
      </c>
      <c r="EH111" t="s">
        <v>711</v>
      </c>
    </row>
    <row r="112" spans="1:138" x14ac:dyDescent="0.2">
      <c r="A112">
        <v>43.93</v>
      </c>
      <c r="B112" t="s">
        <v>729</v>
      </c>
      <c r="C112">
        <v>159</v>
      </c>
      <c r="D112">
        <v>3500872383</v>
      </c>
      <c r="E112">
        <v>207</v>
      </c>
      <c r="F112">
        <v>2</v>
      </c>
      <c r="G112">
        <v>5</v>
      </c>
      <c r="H112">
        <v>0</v>
      </c>
      <c r="I112">
        <v>66150</v>
      </c>
      <c r="J112">
        <v>0</v>
      </c>
      <c r="K112">
        <v>0</v>
      </c>
      <c r="L112">
        <v>173</v>
      </c>
      <c r="M112">
        <v>79000</v>
      </c>
      <c r="N112" t="s">
        <v>858</v>
      </c>
      <c r="O112" t="s">
        <v>700</v>
      </c>
      <c r="P112" t="s">
        <v>724</v>
      </c>
      <c r="Q112" t="s">
        <v>859</v>
      </c>
      <c r="R112">
        <v>487</v>
      </c>
      <c r="S112">
        <v>0</v>
      </c>
      <c r="T112">
        <v>0</v>
      </c>
      <c r="U112" t="s">
        <v>700</v>
      </c>
      <c r="V112" t="s">
        <v>700</v>
      </c>
      <c r="W112">
        <v>37.622720999999999</v>
      </c>
      <c r="X112">
        <v>-97.304973000000004</v>
      </c>
      <c r="Y112">
        <v>2</v>
      </c>
      <c r="Z112">
        <v>3</v>
      </c>
      <c r="AA112">
        <v>0</v>
      </c>
      <c r="AB112">
        <v>0</v>
      </c>
      <c r="AC112">
        <v>14</v>
      </c>
      <c r="AD112">
        <v>1956</v>
      </c>
      <c r="AE112">
        <v>2</v>
      </c>
      <c r="AF112">
        <v>4</v>
      </c>
      <c r="AG112">
        <v>6228</v>
      </c>
      <c r="AH112">
        <v>1986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5</v>
      </c>
      <c r="AS112" t="s">
        <v>700</v>
      </c>
      <c r="AT112">
        <v>0</v>
      </c>
      <c r="AU112">
        <v>0</v>
      </c>
      <c r="AV112" t="s">
        <v>700</v>
      </c>
      <c r="AW112">
        <v>1</v>
      </c>
      <c r="AX112">
        <v>1</v>
      </c>
      <c r="AY112">
        <v>402</v>
      </c>
      <c r="AZ112">
        <v>0</v>
      </c>
      <c r="BA112">
        <v>0</v>
      </c>
      <c r="BB112">
        <v>0</v>
      </c>
      <c r="BC112">
        <v>85</v>
      </c>
      <c r="BD112">
        <v>219</v>
      </c>
      <c r="BE112">
        <v>503</v>
      </c>
      <c r="BF112">
        <v>0</v>
      </c>
      <c r="BG112">
        <v>0</v>
      </c>
      <c r="BH112">
        <v>0</v>
      </c>
      <c r="BI112">
        <v>0</v>
      </c>
      <c r="BJ112">
        <v>0</v>
      </c>
      <c r="BK112" t="s">
        <v>700</v>
      </c>
      <c r="BL112" t="s">
        <v>700</v>
      </c>
      <c r="BM112">
        <v>0</v>
      </c>
      <c r="BN112">
        <v>0</v>
      </c>
      <c r="BO112">
        <v>0</v>
      </c>
      <c r="BP112">
        <v>0</v>
      </c>
      <c r="BQ112" t="s">
        <v>700</v>
      </c>
      <c r="BR112" t="s">
        <v>700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5</v>
      </c>
      <c r="CA112" t="s">
        <v>700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 t="s">
        <v>700</v>
      </c>
      <c r="CI112" t="s">
        <v>700</v>
      </c>
      <c r="CJ112" t="s">
        <v>700</v>
      </c>
      <c r="CK112" t="s">
        <v>700</v>
      </c>
      <c r="CL112" t="s">
        <v>700</v>
      </c>
      <c r="CM112" t="s">
        <v>700</v>
      </c>
      <c r="CN112">
        <v>0</v>
      </c>
      <c r="CO112">
        <v>0</v>
      </c>
      <c r="CP112">
        <v>0</v>
      </c>
      <c r="CQ112">
        <v>0</v>
      </c>
      <c r="CR112" t="s">
        <v>700</v>
      </c>
      <c r="CS112" t="s">
        <v>700</v>
      </c>
      <c r="CT112" t="s">
        <v>700</v>
      </c>
      <c r="CU112">
        <v>0</v>
      </c>
      <c r="CV112" t="s">
        <v>728</v>
      </c>
      <c r="CW112">
        <v>2</v>
      </c>
      <c r="CX112" t="s">
        <v>700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12</v>
      </c>
      <c r="DG112">
        <v>0</v>
      </c>
      <c r="DH112" t="s">
        <v>700</v>
      </c>
      <c r="DI112" t="s">
        <v>700</v>
      </c>
      <c r="DJ112" t="s">
        <v>700</v>
      </c>
      <c r="DK112">
        <v>0</v>
      </c>
      <c r="DL112">
        <v>0</v>
      </c>
      <c r="DM112">
        <v>0</v>
      </c>
      <c r="DN112" t="s">
        <v>715</v>
      </c>
      <c r="DO112" t="s">
        <v>700</v>
      </c>
      <c r="DP112">
        <v>0</v>
      </c>
      <c r="DQ112">
        <v>0</v>
      </c>
      <c r="DR112" t="s">
        <v>700</v>
      </c>
      <c r="DS112">
        <v>1994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 t="s">
        <v>711</v>
      </c>
    </row>
    <row r="113" spans="1:138" x14ac:dyDescent="0.2">
      <c r="A113">
        <v>43.93</v>
      </c>
      <c r="B113" t="s">
        <v>729</v>
      </c>
      <c r="C113">
        <v>160</v>
      </c>
      <c r="D113">
        <v>3500872383</v>
      </c>
      <c r="E113">
        <v>207</v>
      </c>
      <c r="F113">
        <v>1</v>
      </c>
      <c r="G113">
        <v>1</v>
      </c>
      <c r="H113">
        <v>1</v>
      </c>
      <c r="I113">
        <v>35</v>
      </c>
      <c r="J113">
        <v>0</v>
      </c>
      <c r="K113">
        <v>56</v>
      </c>
      <c r="L113">
        <v>173</v>
      </c>
      <c r="M113">
        <v>79000</v>
      </c>
      <c r="N113" t="s">
        <v>858</v>
      </c>
      <c r="O113" t="s">
        <v>700</v>
      </c>
      <c r="P113" t="s">
        <v>724</v>
      </c>
      <c r="Q113" t="s">
        <v>859</v>
      </c>
      <c r="R113">
        <v>9999</v>
      </c>
      <c r="S113">
        <v>70683</v>
      </c>
      <c r="T113">
        <v>1</v>
      </c>
      <c r="U113" t="s">
        <v>817</v>
      </c>
      <c r="V113">
        <v>0</v>
      </c>
      <c r="W113">
        <v>37.622720999999999</v>
      </c>
      <c r="X113">
        <v>-97.304973000000004</v>
      </c>
      <c r="Y113">
        <v>2</v>
      </c>
      <c r="Z113">
        <v>4</v>
      </c>
      <c r="AA113">
        <v>31</v>
      </c>
      <c r="AB113">
        <v>31</v>
      </c>
      <c r="AC113">
        <v>11</v>
      </c>
      <c r="AD113">
        <v>1956</v>
      </c>
      <c r="AE113">
        <v>2</v>
      </c>
      <c r="AF113">
        <v>4</v>
      </c>
      <c r="AG113">
        <v>6325</v>
      </c>
      <c r="AH113">
        <v>2006</v>
      </c>
      <c r="AI113">
        <v>6</v>
      </c>
      <c r="AJ113">
        <v>110</v>
      </c>
      <c r="AK113">
        <v>0</v>
      </c>
      <c r="AL113">
        <v>48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5</v>
      </c>
      <c r="AS113" t="s">
        <v>707</v>
      </c>
      <c r="AT113">
        <v>0</v>
      </c>
      <c r="AU113">
        <v>0</v>
      </c>
      <c r="AV113" t="s">
        <v>704</v>
      </c>
      <c r="AW113">
        <v>1</v>
      </c>
      <c r="AX113">
        <v>1</v>
      </c>
      <c r="AY113">
        <v>402</v>
      </c>
      <c r="AZ113">
        <v>0</v>
      </c>
      <c r="BA113">
        <v>3</v>
      </c>
      <c r="BB113">
        <v>0</v>
      </c>
      <c r="BC113">
        <v>97</v>
      </c>
      <c r="BD113">
        <v>219</v>
      </c>
      <c r="BE113">
        <v>503</v>
      </c>
      <c r="BF113">
        <v>0</v>
      </c>
      <c r="BG113">
        <v>0</v>
      </c>
      <c r="BH113">
        <v>98</v>
      </c>
      <c r="BI113">
        <v>105</v>
      </c>
      <c r="BJ113">
        <v>9999</v>
      </c>
      <c r="BK113" t="s">
        <v>860</v>
      </c>
      <c r="BL113" t="s">
        <v>861</v>
      </c>
      <c r="BM113">
        <v>27</v>
      </c>
      <c r="BN113">
        <v>7</v>
      </c>
      <c r="BO113">
        <v>7</v>
      </c>
      <c r="BP113">
        <v>7</v>
      </c>
      <c r="BQ113" t="s">
        <v>707</v>
      </c>
      <c r="BR113" t="s">
        <v>707</v>
      </c>
      <c r="BS113">
        <v>1</v>
      </c>
      <c r="BT113">
        <v>538</v>
      </c>
      <c r="BU113">
        <v>1</v>
      </c>
      <c r="BV113">
        <v>323</v>
      </c>
      <c r="BW113">
        <v>7</v>
      </c>
      <c r="BX113">
        <v>2</v>
      </c>
      <c r="BY113">
        <v>2</v>
      </c>
      <c r="BZ113">
        <v>5</v>
      </c>
      <c r="CA113" t="s">
        <v>707</v>
      </c>
      <c r="CB113">
        <v>7</v>
      </c>
      <c r="CC113">
        <v>31</v>
      </c>
      <c r="CD113">
        <v>1</v>
      </c>
      <c r="CE113">
        <v>579</v>
      </c>
      <c r="CF113">
        <v>612</v>
      </c>
      <c r="CG113">
        <v>24</v>
      </c>
      <c r="CH113" t="s">
        <v>707</v>
      </c>
      <c r="CI113" t="s">
        <v>707</v>
      </c>
      <c r="CJ113" t="s">
        <v>707</v>
      </c>
      <c r="CK113" t="s">
        <v>700</v>
      </c>
      <c r="CL113" t="s">
        <v>700</v>
      </c>
      <c r="CM113" t="s">
        <v>700</v>
      </c>
      <c r="CN113">
        <v>569</v>
      </c>
      <c r="CO113">
        <v>56</v>
      </c>
      <c r="CP113">
        <v>853</v>
      </c>
      <c r="CQ113">
        <v>1999</v>
      </c>
      <c r="CR113" t="s">
        <v>700</v>
      </c>
      <c r="CS113" t="s">
        <v>700</v>
      </c>
      <c r="CT113" t="s">
        <v>700</v>
      </c>
      <c r="CU113">
        <v>1</v>
      </c>
      <c r="CV113" t="s">
        <v>728</v>
      </c>
      <c r="CW113">
        <v>1</v>
      </c>
      <c r="CX113" t="s">
        <v>700</v>
      </c>
      <c r="CY113">
        <v>1</v>
      </c>
      <c r="CZ113">
        <v>0</v>
      </c>
      <c r="DA113">
        <v>1977</v>
      </c>
      <c r="DB113">
        <v>1</v>
      </c>
      <c r="DC113">
        <v>1</v>
      </c>
      <c r="DD113">
        <v>0</v>
      </c>
      <c r="DE113">
        <v>1</v>
      </c>
      <c r="DF113">
        <v>17</v>
      </c>
      <c r="DG113">
        <v>1</v>
      </c>
      <c r="DH113" t="s">
        <v>700</v>
      </c>
      <c r="DI113" t="s">
        <v>708</v>
      </c>
      <c r="DJ113" t="s">
        <v>707</v>
      </c>
      <c r="DK113">
        <v>11586</v>
      </c>
      <c r="DL113">
        <v>2019</v>
      </c>
      <c r="DM113">
        <v>0</v>
      </c>
      <c r="DN113" t="s">
        <v>758</v>
      </c>
      <c r="DO113" t="s">
        <v>700</v>
      </c>
      <c r="DP113">
        <v>810</v>
      </c>
      <c r="DQ113">
        <v>1</v>
      </c>
      <c r="DR113" t="s">
        <v>700</v>
      </c>
      <c r="DS113">
        <v>1994</v>
      </c>
      <c r="DT113">
        <v>28.2</v>
      </c>
      <c r="DU113">
        <v>47.2</v>
      </c>
      <c r="DV113">
        <v>52.2</v>
      </c>
      <c r="DW113">
        <v>87</v>
      </c>
      <c r="DX113">
        <v>35.6</v>
      </c>
      <c r="DY113">
        <v>59.3</v>
      </c>
      <c r="DZ113">
        <v>46</v>
      </c>
      <c r="EA113">
        <v>76.7</v>
      </c>
      <c r="EB113">
        <v>52.2</v>
      </c>
      <c r="EC113">
        <v>87</v>
      </c>
      <c r="ED113">
        <v>65.900000000000006</v>
      </c>
      <c r="EE113">
        <v>109.8</v>
      </c>
      <c r="EF113">
        <v>65.900000000000006</v>
      </c>
      <c r="EG113">
        <v>109.8</v>
      </c>
      <c r="EH113" t="s">
        <v>711</v>
      </c>
    </row>
    <row r="114" spans="1:138" x14ac:dyDescent="0.2">
      <c r="A114">
        <v>43.93</v>
      </c>
      <c r="B114" t="s">
        <v>733</v>
      </c>
      <c r="C114">
        <v>161</v>
      </c>
      <c r="D114">
        <v>3500872393</v>
      </c>
      <c r="E114">
        <v>207</v>
      </c>
      <c r="F114">
        <v>2</v>
      </c>
      <c r="G114">
        <v>5</v>
      </c>
      <c r="H114">
        <v>0</v>
      </c>
      <c r="I114">
        <v>66150</v>
      </c>
      <c r="J114">
        <v>0</v>
      </c>
      <c r="K114">
        <v>0</v>
      </c>
      <c r="L114">
        <v>173</v>
      </c>
      <c r="M114">
        <v>79000</v>
      </c>
      <c r="N114" t="s">
        <v>858</v>
      </c>
      <c r="O114" t="s">
        <v>700</v>
      </c>
      <c r="P114" t="s">
        <v>730</v>
      </c>
      <c r="Q114" t="s">
        <v>862</v>
      </c>
      <c r="R114">
        <v>487</v>
      </c>
      <c r="S114">
        <v>0</v>
      </c>
      <c r="T114">
        <v>0</v>
      </c>
      <c r="U114" t="s">
        <v>700</v>
      </c>
      <c r="V114" t="s">
        <v>700</v>
      </c>
      <c r="W114">
        <v>37.622701999999997</v>
      </c>
      <c r="X114">
        <v>-97.304711999999995</v>
      </c>
      <c r="Y114">
        <v>2</v>
      </c>
      <c r="Z114">
        <v>3</v>
      </c>
      <c r="AA114">
        <v>0</v>
      </c>
      <c r="AB114">
        <v>0</v>
      </c>
      <c r="AC114">
        <v>14</v>
      </c>
      <c r="AD114">
        <v>1956</v>
      </c>
      <c r="AE114">
        <v>2</v>
      </c>
      <c r="AF114">
        <v>4</v>
      </c>
      <c r="AG114">
        <v>6325</v>
      </c>
      <c r="AH114">
        <v>1986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5</v>
      </c>
      <c r="AS114" t="s">
        <v>700</v>
      </c>
      <c r="AT114">
        <v>0</v>
      </c>
      <c r="AU114">
        <v>0</v>
      </c>
      <c r="AV114" t="s">
        <v>700</v>
      </c>
      <c r="AW114">
        <v>1</v>
      </c>
      <c r="AX114">
        <v>1</v>
      </c>
      <c r="AY114">
        <v>402</v>
      </c>
      <c r="AZ114">
        <v>0</v>
      </c>
      <c r="BA114">
        <v>0</v>
      </c>
      <c r="BB114">
        <v>0</v>
      </c>
      <c r="BC114">
        <v>85</v>
      </c>
      <c r="BD114">
        <v>219</v>
      </c>
      <c r="BE114">
        <v>503</v>
      </c>
      <c r="BF114">
        <v>0</v>
      </c>
      <c r="BG114">
        <v>0</v>
      </c>
      <c r="BH114">
        <v>0</v>
      </c>
      <c r="BI114">
        <v>0</v>
      </c>
      <c r="BJ114">
        <v>0</v>
      </c>
      <c r="BK114" t="s">
        <v>700</v>
      </c>
      <c r="BL114" t="s">
        <v>700</v>
      </c>
      <c r="BM114">
        <v>0</v>
      </c>
      <c r="BN114">
        <v>0</v>
      </c>
      <c r="BO114">
        <v>0</v>
      </c>
      <c r="BP114">
        <v>0</v>
      </c>
      <c r="BQ114" t="s">
        <v>700</v>
      </c>
      <c r="BR114" t="s">
        <v>700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5</v>
      </c>
      <c r="CA114" t="s">
        <v>700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 t="s">
        <v>700</v>
      </c>
      <c r="CI114" t="s">
        <v>700</v>
      </c>
      <c r="CJ114" t="s">
        <v>700</v>
      </c>
      <c r="CK114" t="s">
        <v>700</v>
      </c>
      <c r="CL114" t="s">
        <v>700</v>
      </c>
      <c r="CM114" t="s">
        <v>700</v>
      </c>
      <c r="CN114">
        <v>0</v>
      </c>
      <c r="CO114">
        <v>0</v>
      </c>
      <c r="CP114">
        <v>0</v>
      </c>
      <c r="CQ114">
        <v>0</v>
      </c>
      <c r="CR114" t="s">
        <v>700</v>
      </c>
      <c r="CS114" t="s">
        <v>700</v>
      </c>
      <c r="CT114" t="s">
        <v>700</v>
      </c>
      <c r="CU114">
        <v>0</v>
      </c>
      <c r="CV114" t="s">
        <v>732</v>
      </c>
      <c r="CW114">
        <v>2</v>
      </c>
      <c r="CX114" t="s">
        <v>700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12</v>
      </c>
      <c r="DG114">
        <v>0</v>
      </c>
      <c r="DH114" t="s">
        <v>700</v>
      </c>
      <c r="DI114" t="s">
        <v>700</v>
      </c>
      <c r="DJ114" t="s">
        <v>700</v>
      </c>
      <c r="DK114">
        <v>0</v>
      </c>
      <c r="DL114">
        <v>0</v>
      </c>
      <c r="DM114">
        <v>0</v>
      </c>
      <c r="DN114" t="s">
        <v>715</v>
      </c>
      <c r="DO114" t="s">
        <v>700</v>
      </c>
      <c r="DP114">
        <v>0</v>
      </c>
      <c r="DQ114">
        <v>0</v>
      </c>
      <c r="DR114" t="s">
        <v>700</v>
      </c>
      <c r="DS114">
        <v>1994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 t="s">
        <v>711</v>
      </c>
    </row>
    <row r="115" spans="1:138" x14ac:dyDescent="0.2">
      <c r="A115">
        <v>43.93</v>
      </c>
      <c r="B115" t="s">
        <v>733</v>
      </c>
      <c r="C115">
        <v>162</v>
      </c>
      <c r="D115">
        <v>3500872393</v>
      </c>
      <c r="E115">
        <v>207</v>
      </c>
      <c r="F115">
        <v>1</v>
      </c>
      <c r="G115">
        <v>1</v>
      </c>
      <c r="H115">
        <v>1</v>
      </c>
      <c r="I115">
        <v>35</v>
      </c>
      <c r="J115">
        <v>0</v>
      </c>
      <c r="K115">
        <v>56</v>
      </c>
      <c r="L115">
        <v>173</v>
      </c>
      <c r="M115">
        <v>79000</v>
      </c>
      <c r="N115" t="s">
        <v>858</v>
      </c>
      <c r="O115" t="s">
        <v>700</v>
      </c>
      <c r="P115" t="s">
        <v>730</v>
      </c>
      <c r="Q115" t="s">
        <v>862</v>
      </c>
      <c r="R115">
        <v>9999</v>
      </c>
      <c r="S115">
        <v>70667</v>
      </c>
      <c r="T115">
        <v>1</v>
      </c>
      <c r="U115" t="s">
        <v>817</v>
      </c>
      <c r="V115">
        <v>0</v>
      </c>
      <c r="W115">
        <v>37.622701999999997</v>
      </c>
      <c r="X115">
        <v>-97.304711999999995</v>
      </c>
      <c r="Y115">
        <v>2</v>
      </c>
      <c r="Z115">
        <v>4</v>
      </c>
      <c r="AA115">
        <v>31</v>
      </c>
      <c r="AB115">
        <v>31</v>
      </c>
      <c r="AC115">
        <v>11</v>
      </c>
      <c r="AD115">
        <v>1956</v>
      </c>
      <c r="AE115">
        <v>2</v>
      </c>
      <c r="AF115">
        <v>4</v>
      </c>
      <c r="AG115">
        <v>6325</v>
      </c>
      <c r="AH115">
        <v>2006</v>
      </c>
      <c r="AI115">
        <v>6</v>
      </c>
      <c r="AJ115">
        <v>110</v>
      </c>
      <c r="AK115">
        <v>0</v>
      </c>
      <c r="AL115">
        <v>48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5</v>
      </c>
      <c r="AS115" t="s">
        <v>707</v>
      </c>
      <c r="AT115">
        <v>0</v>
      </c>
      <c r="AU115">
        <v>0</v>
      </c>
      <c r="AV115" t="s">
        <v>704</v>
      </c>
      <c r="AW115">
        <v>1</v>
      </c>
      <c r="AX115">
        <v>1</v>
      </c>
      <c r="AY115">
        <v>402</v>
      </c>
      <c r="AZ115">
        <v>0</v>
      </c>
      <c r="BA115">
        <v>3</v>
      </c>
      <c r="BB115">
        <v>0</v>
      </c>
      <c r="BC115">
        <v>97</v>
      </c>
      <c r="BD115">
        <v>219</v>
      </c>
      <c r="BE115">
        <v>503</v>
      </c>
      <c r="BF115">
        <v>0</v>
      </c>
      <c r="BG115">
        <v>0</v>
      </c>
      <c r="BH115">
        <v>98</v>
      </c>
      <c r="BI115">
        <v>105</v>
      </c>
      <c r="BJ115">
        <v>9999</v>
      </c>
      <c r="BK115" t="s">
        <v>860</v>
      </c>
      <c r="BL115" t="s">
        <v>861</v>
      </c>
      <c r="BM115">
        <v>27</v>
      </c>
      <c r="BN115">
        <v>6</v>
      </c>
      <c r="BO115">
        <v>7</v>
      </c>
      <c r="BP115">
        <v>6</v>
      </c>
      <c r="BQ115" t="s">
        <v>707</v>
      </c>
      <c r="BR115" t="s">
        <v>707</v>
      </c>
      <c r="BS115">
        <v>1</v>
      </c>
      <c r="BT115">
        <v>517</v>
      </c>
      <c r="BU115">
        <v>1</v>
      </c>
      <c r="BV115">
        <v>310</v>
      </c>
      <c r="BW115">
        <v>6</v>
      </c>
      <c r="BX115">
        <v>2</v>
      </c>
      <c r="BY115">
        <v>2</v>
      </c>
      <c r="BZ115">
        <v>5</v>
      </c>
      <c r="CA115" t="s">
        <v>707</v>
      </c>
      <c r="CB115">
        <v>7</v>
      </c>
      <c r="CC115">
        <v>31</v>
      </c>
      <c r="CD115">
        <v>1</v>
      </c>
      <c r="CE115">
        <v>579</v>
      </c>
      <c r="CF115">
        <v>612</v>
      </c>
      <c r="CG115">
        <v>24</v>
      </c>
      <c r="CH115" t="s">
        <v>707</v>
      </c>
      <c r="CI115" t="s">
        <v>707</v>
      </c>
      <c r="CJ115" t="s">
        <v>707</v>
      </c>
      <c r="CK115" t="s">
        <v>700</v>
      </c>
      <c r="CL115" t="s">
        <v>700</v>
      </c>
      <c r="CM115" t="s">
        <v>700</v>
      </c>
      <c r="CN115">
        <v>569</v>
      </c>
      <c r="CO115">
        <v>56</v>
      </c>
      <c r="CP115">
        <v>853</v>
      </c>
      <c r="CQ115">
        <v>1999</v>
      </c>
      <c r="CR115" t="s">
        <v>700</v>
      </c>
      <c r="CS115" t="s">
        <v>700</v>
      </c>
      <c r="CT115" t="s">
        <v>700</v>
      </c>
      <c r="CU115">
        <v>1</v>
      </c>
      <c r="CV115" t="s">
        <v>732</v>
      </c>
      <c r="CW115">
        <v>1</v>
      </c>
      <c r="CX115" t="s">
        <v>700</v>
      </c>
      <c r="CY115">
        <v>1</v>
      </c>
      <c r="CZ115">
        <v>0</v>
      </c>
      <c r="DA115">
        <v>1977</v>
      </c>
      <c r="DB115">
        <v>1</v>
      </c>
      <c r="DC115">
        <v>1</v>
      </c>
      <c r="DD115">
        <v>0</v>
      </c>
      <c r="DE115">
        <v>1</v>
      </c>
      <c r="DF115">
        <v>17</v>
      </c>
      <c r="DG115">
        <v>1</v>
      </c>
      <c r="DH115" t="s">
        <v>700</v>
      </c>
      <c r="DI115" t="s">
        <v>708</v>
      </c>
      <c r="DJ115" t="s">
        <v>707</v>
      </c>
      <c r="DK115">
        <v>11586</v>
      </c>
      <c r="DL115">
        <v>2019</v>
      </c>
      <c r="DM115">
        <v>0</v>
      </c>
      <c r="DN115" t="s">
        <v>758</v>
      </c>
      <c r="DO115" t="s">
        <v>700</v>
      </c>
      <c r="DP115">
        <v>805</v>
      </c>
      <c r="DQ115">
        <v>1</v>
      </c>
      <c r="DR115" t="s">
        <v>700</v>
      </c>
      <c r="DS115">
        <v>1994</v>
      </c>
      <c r="DT115">
        <v>27.3</v>
      </c>
      <c r="DU115">
        <v>45.4</v>
      </c>
      <c r="DV115">
        <v>49.8</v>
      </c>
      <c r="DW115">
        <v>83</v>
      </c>
      <c r="DX115">
        <v>34.200000000000003</v>
      </c>
      <c r="DY115">
        <v>57</v>
      </c>
      <c r="DZ115">
        <v>44.1</v>
      </c>
      <c r="EA115">
        <v>73.5</v>
      </c>
      <c r="EB115">
        <v>49.8</v>
      </c>
      <c r="EC115">
        <v>83</v>
      </c>
      <c r="ED115">
        <v>62.6</v>
      </c>
      <c r="EE115">
        <v>104.2</v>
      </c>
      <c r="EF115">
        <v>62.6</v>
      </c>
      <c r="EG115">
        <v>104.2</v>
      </c>
      <c r="EH115" t="s">
        <v>711</v>
      </c>
    </row>
    <row r="116" spans="1:138" x14ac:dyDescent="0.2">
      <c r="A116">
        <v>44.325000000000003</v>
      </c>
      <c r="B116" t="s">
        <v>729</v>
      </c>
      <c r="C116">
        <v>163</v>
      </c>
      <c r="D116">
        <v>3500872403</v>
      </c>
      <c r="E116">
        <v>207</v>
      </c>
      <c r="F116">
        <v>1</v>
      </c>
      <c r="G116">
        <v>1</v>
      </c>
      <c r="H116">
        <v>1</v>
      </c>
      <c r="I116">
        <v>35</v>
      </c>
      <c r="J116">
        <v>0</v>
      </c>
      <c r="K116">
        <v>56</v>
      </c>
      <c r="L116">
        <v>173</v>
      </c>
      <c r="M116">
        <v>79000</v>
      </c>
      <c r="N116" t="s">
        <v>863</v>
      </c>
      <c r="O116" t="s">
        <v>710</v>
      </c>
      <c r="P116" t="s">
        <v>864</v>
      </c>
      <c r="Q116" t="s">
        <v>865</v>
      </c>
      <c r="R116">
        <v>9999</v>
      </c>
      <c r="S116">
        <v>71318</v>
      </c>
      <c r="T116">
        <v>1</v>
      </c>
      <c r="U116" t="s">
        <v>817</v>
      </c>
      <c r="V116">
        <v>0</v>
      </c>
      <c r="W116">
        <v>37.625394999999997</v>
      </c>
      <c r="X116">
        <v>-97.295264000000003</v>
      </c>
      <c r="Y116">
        <v>2</v>
      </c>
      <c r="Z116">
        <v>4</v>
      </c>
      <c r="AA116">
        <v>31</v>
      </c>
      <c r="AB116">
        <v>31</v>
      </c>
      <c r="AC116">
        <v>11</v>
      </c>
      <c r="AD116">
        <v>1956</v>
      </c>
      <c r="AE116">
        <v>2</v>
      </c>
      <c r="AF116">
        <v>0</v>
      </c>
      <c r="AG116">
        <v>6325</v>
      </c>
      <c r="AH116">
        <v>2006</v>
      </c>
      <c r="AI116">
        <v>6</v>
      </c>
      <c r="AJ116">
        <v>110</v>
      </c>
      <c r="AK116">
        <v>0</v>
      </c>
      <c r="AL116">
        <v>0</v>
      </c>
      <c r="AM116">
        <v>0</v>
      </c>
      <c r="AN116">
        <v>1</v>
      </c>
      <c r="AO116">
        <v>1</v>
      </c>
      <c r="AP116">
        <v>0</v>
      </c>
      <c r="AQ116">
        <v>1</v>
      </c>
      <c r="AR116">
        <v>5</v>
      </c>
      <c r="AS116">
        <v>0</v>
      </c>
      <c r="AT116">
        <v>0</v>
      </c>
      <c r="AU116">
        <v>0</v>
      </c>
      <c r="AV116" t="s">
        <v>704</v>
      </c>
      <c r="AW116">
        <v>1</v>
      </c>
      <c r="AX116">
        <v>5</v>
      </c>
      <c r="AY116">
        <v>402</v>
      </c>
      <c r="AZ116">
        <v>0</v>
      </c>
      <c r="BA116">
        <v>5</v>
      </c>
      <c r="BB116">
        <v>0</v>
      </c>
      <c r="BC116">
        <v>85</v>
      </c>
      <c r="BD116">
        <v>381</v>
      </c>
      <c r="BE116">
        <v>1762</v>
      </c>
      <c r="BF116">
        <v>0</v>
      </c>
      <c r="BG116">
        <v>0</v>
      </c>
      <c r="BH116">
        <v>85</v>
      </c>
      <c r="BI116">
        <v>101</v>
      </c>
      <c r="BJ116">
        <v>9999</v>
      </c>
      <c r="BK116" t="s">
        <v>705</v>
      </c>
      <c r="BL116" t="s">
        <v>706</v>
      </c>
      <c r="BM116">
        <v>0</v>
      </c>
      <c r="BN116">
        <v>6</v>
      </c>
      <c r="BO116">
        <v>5</v>
      </c>
      <c r="BP116">
        <v>7</v>
      </c>
      <c r="BQ116">
        <v>8</v>
      </c>
      <c r="BR116" t="s">
        <v>707</v>
      </c>
      <c r="BS116">
        <v>1</v>
      </c>
      <c r="BT116">
        <v>612</v>
      </c>
      <c r="BU116">
        <v>1</v>
      </c>
      <c r="BV116">
        <v>367</v>
      </c>
      <c r="BW116">
        <v>5</v>
      </c>
      <c r="BX116">
        <v>3</v>
      </c>
      <c r="BY116">
        <v>0</v>
      </c>
      <c r="BZ116">
        <v>5</v>
      </c>
      <c r="CA116">
        <v>9</v>
      </c>
      <c r="CB116">
        <v>7</v>
      </c>
      <c r="CC116">
        <v>31</v>
      </c>
      <c r="CD116">
        <v>1</v>
      </c>
      <c r="CE116">
        <v>2027</v>
      </c>
      <c r="CF116">
        <v>612</v>
      </c>
      <c r="CG116">
        <v>24</v>
      </c>
      <c r="CH116" t="s">
        <v>707</v>
      </c>
      <c r="CI116" t="s">
        <v>792</v>
      </c>
      <c r="CJ116" t="s">
        <v>707</v>
      </c>
      <c r="CK116" t="s">
        <v>700</v>
      </c>
      <c r="CL116">
        <v>1107</v>
      </c>
      <c r="CM116" t="s">
        <v>700</v>
      </c>
      <c r="CN116">
        <v>1994</v>
      </c>
      <c r="CO116">
        <v>199</v>
      </c>
      <c r="CP116">
        <v>2991</v>
      </c>
      <c r="CQ116">
        <v>1999</v>
      </c>
      <c r="CR116" t="s">
        <v>700</v>
      </c>
      <c r="CS116" t="s">
        <v>700</v>
      </c>
      <c r="CT116" t="s">
        <v>700</v>
      </c>
      <c r="CU116">
        <v>1</v>
      </c>
      <c r="CV116" t="s">
        <v>728</v>
      </c>
      <c r="CW116">
        <v>1</v>
      </c>
      <c r="CX116" t="s">
        <v>700</v>
      </c>
      <c r="CY116">
        <v>1</v>
      </c>
      <c r="CZ116">
        <v>0</v>
      </c>
      <c r="DA116">
        <v>1975</v>
      </c>
      <c r="DB116">
        <v>1</v>
      </c>
      <c r="DC116">
        <v>6</v>
      </c>
      <c r="DD116">
        <v>0</v>
      </c>
      <c r="DE116">
        <v>0</v>
      </c>
      <c r="DF116">
        <v>17</v>
      </c>
      <c r="DG116">
        <v>1</v>
      </c>
      <c r="DH116" t="s">
        <v>700</v>
      </c>
      <c r="DI116" t="s">
        <v>708</v>
      </c>
      <c r="DJ116">
        <v>4</v>
      </c>
      <c r="DK116">
        <v>11586</v>
      </c>
      <c r="DL116">
        <v>2019</v>
      </c>
      <c r="DM116">
        <v>0</v>
      </c>
      <c r="DN116" t="s">
        <v>758</v>
      </c>
      <c r="DO116" t="s">
        <v>700</v>
      </c>
      <c r="DP116">
        <v>641</v>
      </c>
      <c r="DQ116">
        <v>1</v>
      </c>
      <c r="DR116" t="s">
        <v>700</v>
      </c>
      <c r="DS116">
        <v>1994</v>
      </c>
      <c r="DT116">
        <v>35.6</v>
      </c>
      <c r="DU116">
        <v>59.4</v>
      </c>
      <c r="DV116">
        <v>53.1</v>
      </c>
      <c r="DW116">
        <v>88.6</v>
      </c>
      <c r="DX116">
        <v>40.5</v>
      </c>
      <c r="DY116">
        <v>67.5</v>
      </c>
      <c r="DZ116">
        <v>47.1</v>
      </c>
      <c r="EA116">
        <v>78.5</v>
      </c>
      <c r="EB116">
        <v>53.1</v>
      </c>
      <c r="EC116">
        <v>88.6</v>
      </c>
      <c r="ED116">
        <v>79.900000000000006</v>
      </c>
      <c r="EE116">
        <v>133.19999999999999</v>
      </c>
      <c r="EF116">
        <v>79.900000000000006</v>
      </c>
      <c r="EG116">
        <v>133.19999999999999</v>
      </c>
      <c r="EH116" t="s">
        <v>711</v>
      </c>
    </row>
    <row r="117" spans="1:138" x14ac:dyDescent="0.2">
      <c r="A117">
        <v>44.325000000000003</v>
      </c>
      <c r="B117" t="s">
        <v>733</v>
      </c>
      <c r="C117">
        <v>164</v>
      </c>
      <c r="D117">
        <v>3500872413</v>
      </c>
      <c r="E117">
        <v>207</v>
      </c>
      <c r="F117">
        <v>1</v>
      </c>
      <c r="G117">
        <v>1</v>
      </c>
      <c r="H117">
        <v>1</v>
      </c>
      <c r="I117">
        <v>35</v>
      </c>
      <c r="J117">
        <v>0</v>
      </c>
      <c r="K117">
        <v>56</v>
      </c>
      <c r="L117">
        <v>173</v>
      </c>
      <c r="M117">
        <v>79000</v>
      </c>
      <c r="N117" t="s">
        <v>863</v>
      </c>
      <c r="O117" t="s">
        <v>700</v>
      </c>
      <c r="P117" t="s">
        <v>866</v>
      </c>
      <c r="Q117" t="s">
        <v>867</v>
      </c>
      <c r="R117">
        <v>9999</v>
      </c>
      <c r="S117">
        <v>71335</v>
      </c>
      <c r="T117">
        <v>1</v>
      </c>
      <c r="U117" t="s">
        <v>817</v>
      </c>
      <c r="V117">
        <v>0</v>
      </c>
      <c r="W117">
        <v>37.625216000000002</v>
      </c>
      <c r="X117">
        <v>-97.295241000000004</v>
      </c>
      <c r="Y117">
        <v>2</v>
      </c>
      <c r="Z117">
        <v>4</v>
      </c>
      <c r="AA117">
        <v>31</v>
      </c>
      <c r="AB117">
        <v>31</v>
      </c>
      <c r="AC117">
        <v>11</v>
      </c>
      <c r="AD117">
        <v>1956</v>
      </c>
      <c r="AE117">
        <v>2</v>
      </c>
      <c r="AF117">
        <v>0</v>
      </c>
      <c r="AG117">
        <v>6325</v>
      </c>
      <c r="AH117">
        <v>2006</v>
      </c>
      <c r="AI117">
        <v>6</v>
      </c>
      <c r="AJ117">
        <v>110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5</v>
      </c>
      <c r="AS117">
        <v>0</v>
      </c>
      <c r="AT117">
        <v>0</v>
      </c>
      <c r="AU117">
        <v>0</v>
      </c>
      <c r="AV117" t="s">
        <v>704</v>
      </c>
      <c r="AW117">
        <v>1</v>
      </c>
      <c r="AX117">
        <v>5</v>
      </c>
      <c r="AY117">
        <v>402</v>
      </c>
      <c r="AZ117">
        <v>0</v>
      </c>
      <c r="BA117">
        <v>5</v>
      </c>
      <c r="BB117">
        <v>0</v>
      </c>
      <c r="BC117">
        <v>85</v>
      </c>
      <c r="BD117">
        <v>381</v>
      </c>
      <c r="BE117">
        <v>1762</v>
      </c>
      <c r="BF117">
        <v>0</v>
      </c>
      <c r="BG117">
        <v>0</v>
      </c>
      <c r="BH117">
        <v>85</v>
      </c>
      <c r="BI117">
        <v>101</v>
      </c>
      <c r="BJ117">
        <v>9999</v>
      </c>
      <c r="BK117" t="s">
        <v>705</v>
      </c>
      <c r="BL117" t="s">
        <v>706</v>
      </c>
      <c r="BM117">
        <v>0</v>
      </c>
      <c r="BN117">
        <v>6</v>
      </c>
      <c r="BO117">
        <v>5</v>
      </c>
      <c r="BP117">
        <v>7</v>
      </c>
      <c r="BQ117">
        <v>7</v>
      </c>
      <c r="BR117" t="s">
        <v>707</v>
      </c>
      <c r="BS117">
        <v>1</v>
      </c>
      <c r="BT117">
        <v>612</v>
      </c>
      <c r="BU117">
        <v>1</v>
      </c>
      <c r="BV117">
        <v>367</v>
      </c>
      <c r="BW117">
        <v>5</v>
      </c>
      <c r="BX117">
        <v>3</v>
      </c>
      <c r="BY117">
        <v>0</v>
      </c>
      <c r="BZ117">
        <v>5</v>
      </c>
      <c r="CA117">
        <v>9</v>
      </c>
      <c r="CB117">
        <v>7</v>
      </c>
      <c r="CC117">
        <v>31</v>
      </c>
      <c r="CD117">
        <v>1</v>
      </c>
      <c r="CE117">
        <v>2027</v>
      </c>
      <c r="CF117">
        <v>612</v>
      </c>
      <c r="CG117">
        <v>24</v>
      </c>
      <c r="CH117" t="s">
        <v>707</v>
      </c>
      <c r="CI117" t="s">
        <v>792</v>
      </c>
      <c r="CJ117" t="s">
        <v>707</v>
      </c>
      <c r="CK117" t="s">
        <v>700</v>
      </c>
      <c r="CL117">
        <v>1107</v>
      </c>
      <c r="CM117" t="s">
        <v>700</v>
      </c>
      <c r="CN117">
        <v>1994</v>
      </c>
      <c r="CO117">
        <v>199</v>
      </c>
      <c r="CP117">
        <v>2991</v>
      </c>
      <c r="CQ117">
        <v>1999</v>
      </c>
      <c r="CR117" t="s">
        <v>700</v>
      </c>
      <c r="CS117" t="s">
        <v>700</v>
      </c>
      <c r="CT117" t="s">
        <v>700</v>
      </c>
      <c r="CU117">
        <v>1</v>
      </c>
      <c r="CV117" t="s">
        <v>732</v>
      </c>
      <c r="CW117">
        <v>1</v>
      </c>
      <c r="CX117" t="s">
        <v>700</v>
      </c>
      <c r="CY117">
        <v>1</v>
      </c>
      <c r="CZ117">
        <v>0</v>
      </c>
      <c r="DA117">
        <v>1975</v>
      </c>
      <c r="DB117">
        <v>1</v>
      </c>
      <c r="DC117">
        <v>6</v>
      </c>
      <c r="DD117">
        <v>0</v>
      </c>
      <c r="DE117">
        <v>0</v>
      </c>
      <c r="DF117">
        <v>17</v>
      </c>
      <c r="DG117">
        <v>1</v>
      </c>
      <c r="DH117" t="s">
        <v>700</v>
      </c>
      <c r="DI117" t="s">
        <v>708</v>
      </c>
      <c r="DJ117">
        <v>4</v>
      </c>
      <c r="DK117">
        <v>11586</v>
      </c>
      <c r="DL117">
        <v>2019</v>
      </c>
      <c r="DM117">
        <v>0</v>
      </c>
      <c r="DN117" t="s">
        <v>758</v>
      </c>
      <c r="DO117" t="s">
        <v>700</v>
      </c>
      <c r="DP117">
        <v>641</v>
      </c>
      <c r="DQ117">
        <v>1</v>
      </c>
      <c r="DR117" t="s">
        <v>700</v>
      </c>
      <c r="DS117">
        <v>1994</v>
      </c>
      <c r="DT117">
        <v>35.6</v>
      </c>
      <c r="DU117">
        <v>59.4</v>
      </c>
      <c r="DV117">
        <v>53.1</v>
      </c>
      <c r="DW117">
        <v>88.6</v>
      </c>
      <c r="DX117">
        <v>40.5</v>
      </c>
      <c r="DY117">
        <v>67.5</v>
      </c>
      <c r="DZ117">
        <v>47.1</v>
      </c>
      <c r="EA117">
        <v>78.5</v>
      </c>
      <c r="EB117">
        <v>53.1</v>
      </c>
      <c r="EC117">
        <v>88.6</v>
      </c>
      <c r="ED117">
        <v>79.900000000000006</v>
      </c>
      <c r="EE117">
        <v>133.19999999999999</v>
      </c>
      <c r="EF117">
        <v>79.900000000000006</v>
      </c>
      <c r="EG117">
        <v>133.19999999999999</v>
      </c>
      <c r="EH117" t="s">
        <v>711</v>
      </c>
    </row>
    <row r="118" spans="1:138" x14ac:dyDescent="0.2">
      <c r="A118">
        <v>44.445</v>
      </c>
      <c r="B118" t="s">
        <v>700</v>
      </c>
      <c r="C118">
        <v>165</v>
      </c>
      <c r="D118">
        <v>3500872423</v>
      </c>
      <c r="E118">
        <v>207</v>
      </c>
      <c r="F118">
        <v>2</v>
      </c>
      <c r="G118">
        <v>1</v>
      </c>
      <c r="H118">
        <v>1</v>
      </c>
      <c r="I118">
        <v>35</v>
      </c>
      <c r="J118">
        <v>0</v>
      </c>
      <c r="K118">
        <v>0</v>
      </c>
      <c r="L118">
        <v>173</v>
      </c>
      <c r="M118">
        <v>79000</v>
      </c>
      <c r="N118" t="s">
        <v>712</v>
      </c>
      <c r="O118" t="s">
        <v>700</v>
      </c>
      <c r="P118" t="s">
        <v>760</v>
      </c>
      <c r="Q118" t="s">
        <v>868</v>
      </c>
      <c r="R118">
        <v>459</v>
      </c>
      <c r="S118">
        <v>71512</v>
      </c>
      <c r="T118">
        <v>0</v>
      </c>
      <c r="U118" t="s">
        <v>700</v>
      </c>
      <c r="V118" t="s">
        <v>700</v>
      </c>
      <c r="W118">
        <v>37.625151000000002</v>
      </c>
      <c r="X118">
        <v>-97.296116999999995</v>
      </c>
      <c r="Y118">
        <v>0</v>
      </c>
      <c r="Z118">
        <v>4</v>
      </c>
      <c r="AA118">
        <v>0</v>
      </c>
      <c r="AB118">
        <v>0</v>
      </c>
      <c r="AC118">
        <v>11</v>
      </c>
      <c r="AD118">
        <v>1956</v>
      </c>
      <c r="AE118">
        <v>0</v>
      </c>
      <c r="AF118">
        <v>4</v>
      </c>
      <c r="AG118">
        <v>12830</v>
      </c>
      <c r="AH118">
        <v>1999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5</v>
      </c>
      <c r="AS118" t="s">
        <v>700</v>
      </c>
      <c r="AT118">
        <v>0</v>
      </c>
      <c r="AU118">
        <v>0</v>
      </c>
      <c r="AV118" t="s">
        <v>700</v>
      </c>
      <c r="AW118">
        <v>2</v>
      </c>
      <c r="AX118">
        <v>1</v>
      </c>
      <c r="AY118">
        <v>402</v>
      </c>
      <c r="AZ118">
        <v>0</v>
      </c>
      <c r="BA118">
        <v>0</v>
      </c>
      <c r="BB118">
        <v>0</v>
      </c>
      <c r="BC118">
        <v>109</v>
      </c>
      <c r="BD118">
        <v>146</v>
      </c>
      <c r="BE118">
        <v>512</v>
      </c>
      <c r="BF118">
        <v>0</v>
      </c>
      <c r="BG118">
        <v>0</v>
      </c>
      <c r="BH118">
        <v>0</v>
      </c>
      <c r="BI118">
        <v>0</v>
      </c>
      <c r="BJ118">
        <v>0</v>
      </c>
      <c r="BK118" t="s">
        <v>700</v>
      </c>
      <c r="BL118" t="s">
        <v>700</v>
      </c>
      <c r="BM118">
        <v>0</v>
      </c>
      <c r="BN118">
        <v>0</v>
      </c>
      <c r="BO118">
        <v>0</v>
      </c>
      <c r="BP118">
        <v>0</v>
      </c>
      <c r="BQ118" t="s">
        <v>700</v>
      </c>
      <c r="BR118" t="s">
        <v>700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5</v>
      </c>
      <c r="CA118" t="s">
        <v>700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 t="s">
        <v>700</v>
      </c>
      <c r="CI118" t="s">
        <v>700</v>
      </c>
      <c r="CJ118" t="s">
        <v>700</v>
      </c>
      <c r="CK118" t="s">
        <v>700</v>
      </c>
      <c r="CL118" t="s">
        <v>700</v>
      </c>
      <c r="CM118" t="s">
        <v>700</v>
      </c>
      <c r="CN118">
        <v>0</v>
      </c>
      <c r="CO118">
        <v>0</v>
      </c>
      <c r="CP118">
        <v>0</v>
      </c>
      <c r="CQ118">
        <v>0</v>
      </c>
      <c r="CR118" t="s">
        <v>700</v>
      </c>
      <c r="CS118" t="s">
        <v>700</v>
      </c>
      <c r="CT118" t="s">
        <v>700</v>
      </c>
      <c r="CU118">
        <v>1</v>
      </c>
      <c r="CV118" t="s">
        <v>707</v>
      </c>
      <c r="CW118">
        <v>2</v>
      </c>
      <c r="CX118" t="s">
        <v>700</v>
      </c>
      <c r="CY118">
        <v>1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17</v>
      </c>
      <c r="DG118">
        <v>1</v>
      </c>
      <c r="DH118" t="s">
        <v>700</v>
      </c>
      <c r="DI118" t="s">
        <v>700</v>
      </c>
      <c r="DJ118" t="s">
        <v>700</v>
      </c>
      <c r="DK118">
        <v>0</v>
      </c>
      <c r="DL118">
        <v>0</v>
      </c>
      <c r="DM118">
        <v>0</v>
      </c>
      <c r="DN118" t="s">
        <v>715</v>
      </c>
      <c r="DO118" t="s">
        <v>700</v>
      </c>
      <c r="DP118">
        <v>0</v>
      </c>
      <c r="DQ118">
        <v>0</v>
      </c>
      <c r="DR118" t="s">
        <v>700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 t="s">
        <v>711</v>
      </c>
    </row>
    <row r="119" spans="1:138" x14ac:dyDescent="0.2">
      <c r="A119">
        <v>44.445</v>
      </c>
      <c r="B119" t="s">
        <v>700</v>
      </c>
      <c r="C119">
        <v>166</v>
      </c>
      <c r="D119">
        <v>3500872423</v>
      </c>
      <c r="E119">
        <v>207</v>
      </c>
      <c r="F119">
        <v>1</v>
      </c>
      <c r="G119">
        <v>8</v>
      </c>
      <c r="H119">
        <v>0</v>
      </c>
      <c r="I119">
        <v>35</v>
      </c>
      <c r="J119">
        <v>0</v>
      </c>
      <c r="K119">
        <v>0</v>
      </c>
      <c r="L119">
        <v>173</v>
      </c>
      <c r="M119">
        <v>0</v>
      </c>
      <c r="N119" t="s">
        <v>712</v>
      </c>
      <c r="O119" t="s">
        <v>700</v>
      </c>
      <c r="P119" t="s">
        <v>760</v>
      </c>
      <c r="Q119" t="s">
        <v>869</v>
      </c>
      <c r="R119">
        <v>9999</v>
      </c>
      <c r="S119">
        <v>0</v>
      </c>
      <c r="T119">
        <v>0</v>
      </c>
      <c r="U119" t="s">
        <v>700</v>
      </c>
      <c r="V119" t="s">
        <v>700</v>
      </c>
      <c r="W119">
        <v>37.625151000000002</v>
      </c>
      <c r="X119">
        <v>-97.296116999999995</v>
      </c>
      <c r="Y119">
        <v>0</v>
      </c>
      <c r="Z119">
        <v>4</v>
      </c>
      <c r="AA119">
        <v>21</v>
      </c>
      <c r="AB119">
        <v>21</v>
      </c>
      <c r="AC119">
        <v>11</v>
      </c>
      <c r="AD119">
        <v>1956</v>
      </c>
      <c r="AE119">
        <v>0</v>
      </c>
      <c r="AF119">
        <v>4</v>
      </c>
      <c r="AG119">
        <v>0</v>
      </c>
      <c r="AH119">
        <v>0</v>
      </c>
      <c r="AI119">
        <v>8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5</v>
      </c>
      <c r="AS119" t="s">
        <v>707</v>
      </c>
      <c r="AT119">
        <v>0</v>
      </c>
      <c r="AU119">
        <v>0</v>
      </c>
      <c r="AV119" t="s">
        <v>704</v>
      </c>
      <c r="AW119">
        <v>2</v>
      </c>
      <c r="AX119">
        <v>1</v>
      </c>
      <c r="AY119">
        <v>402</v>
      </c>
      <c r="AZ119">
        <v>0</v>
      </c>
      <c r="BA119">
        <v>4</v>
      </c>
      <c r="BB119">
        <v>0</v>
      </c>
      <c r="BC119">
        <v>110</v>
      </c>
      <c r="BD119">
        <v>146</v>
      </c>
      <c r="BE119">
        <v>512</v>
      </c>
      <c r="BF119">
        <v>4</v>
      </c>
      <c r="BG119">
        <v>4</v>
      </c>
      <c r="BH119">
        <v>143</v>
      </c>
      <c r="BI119">
        <v>151</v>
      </c>
      <c r="BJ119">
        <v>9999</v>
      </c>
      <c r="BK119" t="s">
        <v>736</v>
      </c>
      <c r="BL119" t="s">
        <v>717</v>
      </c>
      <c r="BM119">
        <v>27</v>
      </c>
      <c r="BN119">
        <v>7</v>
      </c>
      <c r="BO119">
        <v>7</v>
      </c>
      <c r="BP119">
        <v>6</v>
      </c>
      <c r="BQ119" t="s">
        <v>707</v>
      </c>
      <c r="BR119" t="s">
        <v>707</v>
      </c>
      <c r="BS119">
        <v>5</v>
      </c>
      <c r="BT119">
        <v>0</v>
      </c>
      <c r="BU119">
        <v>5</v>
      </c>
      <c r="BV119">
        <v>0</v>
      </c>
      <c r="BW119">
        <v>5</v>
      </c>
      <c r="BX119">
        <v>0</v>
      </c>
      <c r="BY119">
        <v>4</v>
      </c>
      <c r="BZ119">
        <v>5</v>
      </c>
      <c r="CA119" t="s">
        <v>707</v>
      </c>
      <c r="CB119">
        <v>0</v>
      </c>
      <c r="CC119">
        <v>31</v>
      </c>
      <c r="CD119">
        <v>1</v>
      </c>
      <c r="CE119">
        <v>0</v>
      </c>
      <c r="CF119">
        <v>612</v>
      </c>
      <c r="CG119">
        <v>24</v>
      </c>
      <c r="CH119" t="s">
        <v>707</v>
      </c>
      <c r="CI119" t="s">
        <v>707</v>
      </c>
      <c r="CJ119" t="s">
        <v>707</v>
      </c>
      <c r="CK119" t="s">
        <v>700</v>
      </c>
      <c r="CL119" t="s">
        <v>700</v>
      </c>
      <c r="CM119" t="s">
        <v>700</v>
      </c>
      <c r="CN119">
        <v>0</v>
      </c>
      <c r="CO119">
        <v>0</v>
      </c>
      <c r="CP119">
        <v>0</v>
      </c>
      <c r="CQ119">
        <v>0</v>
      </c>
      <c r="CR119" t="s">
        <v>700</v>
      </c>
      <c r="CS119" t="s">
        <v>700</v>
      </c>
      <c r="CT119" t="s">
        <v>700</v>
      </c>
      <c r="CU119">
        <v>1</v>
      </c>
      <c r="CV119" t="s">
        <v>707</v>
      </c>
      <c r="CW119">
        <v>1</v>
      </c>
      <c r="CX119" t="s">
        <v>700</v>
      </c>
      <c r="CY119">
        <v>1</v>
      </c>
      <c r="CZ119">
        <v>0</v>
      </c>
      <c r="DA119">
        <v>0</v>
      </c>
      <c r="DB119">
        <v>0</v>
      </c>
      <c r="DC119">
        <v>9</v>
      </c>
      <c r="DD119">
        <v>9</v>
      </c>
      <c r="DE119">
        <v>9</v>
      </c>
      <c r="DF119">
        <v>0</v>
      </c>
      <c r="DG119">
        <v>0</v>
      </c>
      <c r="DH119">
        <v>0</v>
      </c>
      <c r="DI119" t="s">
        <v>708</v>
      </c>
      <c r="DJ119" t="s">
        <v>707</v>
      </c>
      <c r="DK119">
        <v>0</v>
      </c>
      <c r="DL119">
        <v>0</v>
      </c>
      <c r="DM119">
        <v>0</v>
      </c>
      <c r="DN119" t="s">
        <v>870</v>
      </c>
      <c r="DO119" t="s">
        <v>700</v>
      </c>
      <c r="DP119">
        <v>0</v>
      </c>
      <c r="DQ119">
        <v>1</v>
      </c>
      <c r="DR119" t="s">
        <v>700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 t="s">
        <v>711</v>
      </c>
    </row>
    <row r="120" spans="1:138" x14ac:dyDescent="0.2">
      <c r="A120">
        <v>44.7</v>
      </c>
      <c r="B120" t="s">
        <v>700</v>
      </c>
      <c r="C120">
        <v>167</v>
      </c>
      <c r="D120">
        <v>3500872433</v>
      </c>
      <c r="E120">
        <v>207</v>
      </c>
      <c r="F120">
        <v>2</v>
      </c>
      <c r="G120">
        <v>1</v>
      </c>
      <c r="H120">
        <v>1</v>
      </c>
      <c r="I120">
        <v>35</v>
      </c>
      <c r="J120">
        <v>0</v>
      </c>
      <c r="K120">
        <v>0</v>
      </c>
      <c r="L120">
        <v>173</v>
      </c>
      <c r="M120">
        <v>79000</v>
      </c>
      <c r="N120" t="s">
        <v>712</v>
      </c>
      <c r="O120" t="s">
        <v>700</v>
      </c>
      <c r="P120" t="s">
        <v>871</v>
      </c>
      <c r="Q120" t="s">
        <v>872</v>
      </c>
      <c r="R120">
        <v>452</v>
      </c>
      <c r="S120">
        <v>72256</v>
      </c>
      <c r="T120">
        <v>0</v>
      </c>
      <c r="U120" t="s">
        <v>700</v>
      </c>
      <c r="V120" t="s">
        <v>700</v>
      </c>
      <c r="W120">
        <v>37.626435999999998</v>
      </c>
      <c r="X120">
        <v>-97.292126999999994</v>
      </c>
      <c r="Y120">
        <v>0</v>
      </c>
      <c r="Z120">
        <v>4</v>
      </c>
      <c r="AA120">
        <v>0</v>
      </c>
      <c r="AB120">
        <v>0</v>
      </c>
      <c r="AC120">
        <v>11</v>
      </c>
      <c r="AD120">
        <v>1956</v>
      </c>
      <c r="AE120">
        <v>2</v>
      </c>
      <c r="AF120">
        <v>4</v>
      </c>
      <c r="AG120">
        <v>15440</v>
      </c>
      <c r="AH120">
        <v>1999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5</v>
      </c>
      <c r="AS120" t="s">
        <v>700</v>
      </c>
      <c r="AT120">
        <v>0</v>
      </c>
      <c r="AU120">
        <v>0</v>
      </c>
      <c r="AV120" t="s">
        <v>700</v>
      </c>
      <c r="AW120">
        <v>1</v>
      </c>
      <c r="AX120">
        <v>1</v>
      </c>
      <c r="AY120">
        <v>402</v>
      </c>
      <c r="AZ120">
        <v>0</v>
      </c>
      <c r="BA120">
        <v>0</v>
      </c>
      <c r="BB120">
        <v>0</v>
      </c>
      <c r="BC120">
        <v>134</v>
      </c>
      <c r="BD120">
        <v>180</v>
      </c>
      <c r="BE120">
        <v>533</v>
      </c>
      <c r="BF120">
        <v>0</v>
      </c>
      <c r="BG120">
        <v>0</v>
      </c>
      <c r="BH120">
        <v>0</v>
      </c>
      <c r="BI120">
        <v>0</v>
      </c>
      <c r="BJ120">
        <v>0</v>
      </c>
      <c r="BK120" t="s">
        <v>700</v>
      </c>
      <c r="BL120" t="s">
        <v>700</v>
      </c>
      <c r="BM120">
        <v>0</v>
      </c>
      <c r="BN120">
        <v>0</v>
      </c>
      <c r="BO120">
        <v>0</v>
      </c>
      <c r="BP120">
        <v>0</v>
      </c>
      <c r="BQ120" t="s">
        <v>700</v>
      </c>
      <c r="BR120" t="s">
        <v>700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5</v>
      </c>
      <c r="CA120" t="s">
        <v>700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 t="s">
        <v>700</v>
      </c>
      <c r="CI120" t="s">
        <v>700</v>
      </c>
      <c r="CJ120" t="s">
        <v>700</v>
      </c>
      <c r="CK120" t="s">
        <v>700</v>
      </c>
      <c r="CL120" t="s">
        <v>700</v>
      </c>
      <c r="CM120" t="s">
        <v>700</v>
      </c>
      <c r="CN120">
        <v>0</v>
      </c>
      <c r="CO120">
        <v>0</v>
      </c>
      <c r="CP120">
        <v>0</v>
      </c>
      <c r="CQ120">
        <v>0</v>
      </c>
      <c r="CR120" t="s">
        <v>700</v>
      </c>
      <c r="CS120" t="s">
        <v>700</v>
      </c>
      <c r="CT120" t="s">
        <v>700</v>
      </c>
      <c r="CU120">
        <v>1</v>
      </c>
      <c r="CV120" t="s">
        <v>707</v>
      </c>
      <c r="CW120">
        <v>2</v>
      </c>
      <c r="CX120" t="s">
        <v>700</v>
      </c>
      <c r="CY120">
        <v>1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15</v>
      </c>
      <c r="DG120">
        <v>1</v>
      </c>
      <c r="DH120" t="s">
        <v>700</v>
      </c>
      <c r="DI120" t="s">
        <v>700</v>
      </c>
      <c r="DJ120" t="s">
        <v>700</v>
      </c>
      <c r="DK120">
        <v>0</v>
      </c>
      <c r="DL120">
        <v>0</v>
      </c>
      <c r="DM120">
        <v>0</v>
      </c>
      <c r="DN120" t="s">
        <v>715</v>
      </c>
      <c r="DO120" t="s">
        <v>700</v>
      </c>
      <c r="DP120">
        <v>0</v>
      </c>
      <c r="DQ120">
        <v>0</v>
      </c>
      <c r="DR120" t="s">
        <v>700</v>
      </c>
      <c r="DS120">
        <v>1996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 t="s">
        <v>711</v>
      </c>
    </row>
    <row r="121" spans="1:138" x14ac:dyDescent="0.2">
      <c r="A121">
        <v>44.7</v>
      </c>
      <c r="B121" t="s">
        <v>700</v>
      </c>
      <c r="C121">
        <v>168</v>
      </c>
      <c r="D121">
        <v>3500872433</v>
      </c>
      <c r="E121">
        <v>207</v>
      </c>
      <c r="F121">
        <v>1</v>
      </c>
      <c r="G121">
        <v>1</v>
      </c>
      <c r="H121">
        <v>1</v>
      </c>
      <c r="I121">
        <v>35</v>
      </c>
      <c r="J121">
        <v>0</v>
      </c>
      <c r="K121">
        <v>56</v>
      </c>
      <c r="L121">
        <v>173</v>
      </c>
      <c r="M121">
        <v>79000</v>
      </c>
      <c r="N121" t="s">
        <v>712</v>
      </c>
      <c r="O121" t="s">
        <v>700</v>
      </c>
      <c r="P121" t="s">
        <v>871</v>
      </c>
      <c r="Q121" t="s">
        <v>872</v>
      </c>
      <c r="R121">
        <v>9999</v>
      </c>
      <c r="S121">
        <v>0</v>
      </c>
      <c r="T121">
        <v>1</v>
      </c>
      <c r="U121" t="s">
        <v>828</v>
      </c>
      <c r="V121">
        <v>0</v>
      </c>
      <c r="W121">
        <v>37.626435999999998</v>
      </c>
      <c r="X121">
        <v>-97.292126999999994</v>
      </c>
      <c r="Y121">
        <v>0</v>
      </c>
      <c r="Z121">
        <v>4</v>
      </c>
      <c r="AA121">
        <v>31</v>
      </c>
      <c r="AB121">
        <v>31</v>
      </c>
      <c r="AC121">
        <v>11</v>
      </c>
      <c r="AD121">
        <v>1956</v>
      </c>
      <c r="AE121">
        <v>2</v>
      </c>
      <c r="AF121">
        <v>4</v>
      </c>
      <c r="AG121">
        <v>2390</v>
      </c>
      <c r="AH121">
        <v>2001</v>
      </c>
      <c r="AI121">
        <v>6</v>
      </c>
      <c r="AJ121">
        <v>110</v>
      </c>
      <c r="AK121">
        <v>2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5</v>
      </c>
      <c r="AS121" t="s">
        <v>707</v>
      </c>
      <c r="AT121">
        <v>0</v>
      </c>
      <c r="AU121">
        <v>0</v>
      </c>
      <c r="AV121" t="s">
        <v>704</v>
      </c>
      <c r="AW121">
        <v>1</v>
      </c>
      <c r="AX121">
        <v>1</v>
      </c>
      <c r="AY121">
        <v>402</v>
      </c>
      <c r="AZ121">
        <v>0</v>
      </c>
      <c r="BA121">
        <v>4</v>
      </c>
      <c r="BB121">
        <v>0</v>
      </c>
      <c r="BC121">
        <v>109</v>
      </c>
      <c r="BD121">
        <v>180</v>
      </c>
      <c r="BE121">
        <v>533</v>
      </c>
      <c r="BF121">
        <v>0</v>
      </c>
      <c r="BG121">
        <v>0</v>
      </c>
      <c r="BH121">
        <v>110</v>
      </c>
      <c r="BI121">
        <v>126</v>
      </c>
      <c r="BJ121">
        <v>9999</v>
      </c>
      <c r="BK121" t="s">
        <v>829</v>
      </c>
      <c r="BL121" t="s">
        <v>717</v>
      </c>
      <c r="BM121">
        <v>27</v>
      </c>
      <c r="BN121">
        <v>7</v>
      </c>
      <c r="BO121">
        <v>7</v>
      </c>
      <c r="BP121">
        <v>7</v>
      </c>
      <c r="BQ121" t="s">
        <v>707</v>
      </c>
      <c r="BR121" t="s">
        <v>707</v>
      </c>
      <c r="BS121">
        <v>1</v>
      </c>
      <c r="BT121">
        <v>729</v>
      </c>
      <c r="BU121">
        <v>1</v>
      </c>
      <c r="BV121">
        <v>438</v>
      </c>
      <c r="BW121">
        <v>7</v>
      </c>
      <c r="BX121">
        <v>5</v>
      </c>
      <c r="BY121">
        <v>2</v>
      </c>
      <c r="BZ121">
        <v>5</v>
      </c>
      <c r="CA121" t="s">
        <v>707</v>
      </c>
      <c r="CB121">
        <v>4</v>
      </c>
      <c r="CC121">
        <v>31</v>
      </c>
      <c r="CD121">
        <v>1</v>
      </c>
      <c r="CE121">
        <v>613</v>
      </c>
      <c r="CF121">
        <v>612</v>
      </c>
      <c r="CG121">
        <v>24</v>
      </c>
      <c r="CH121" t="s">
        <v>707</v>
      </c>
      <c r="CI121" t="s">
        <v>707</v>
      </c>
      <c r="CJ121" t="s">
        <v>707</v>
      </c>
      <c r="CK121" t="s">
        <v>700</v>
      </c>
      <c r="CL121" t="s">
        <v>700</v>
      </c>
      <c r="CM121" t="s">
        <v>700</v>
      </c>
      <c r="CN121">
        <v>604</v>
      </c>
      <c r="CO121">
        <v>60</v>
      </c>
      <c r="CP121">
        <v>906</v>
      </c>
      <c r="CQ121">
        <v>1999</v>
      </c>
      <c r="CR121" t="s">
        <v>700</v>
      </c>
      <c r="CS121" t="s">
        <v>700</v>
      </c>
      <c r="CT121" t="s">
        <v>700</v>
      </c>
      <c r="CU121">
        <v>1</v>
      </c>
      <c r="CV121" t="s">
        <v>707</v>
      </c>
      <c r="CW121">
        <v>1</v>
      </c>
      <c r="CX121" t="s">
        <v>700</v>
      </c>
      <c r="CY121">
        <v>1</v>
      </c>
      <c r="CZ121">
        <v>0</v>
      </c>
      <c r="DA121">
        <v>1990</v>
      </c>
      <c r="DB121">
        <v>1</v>
      </c>
      <c r="DC121">
        <v>6</v>
      </c>
      <c r="DD121">
        <v>0</v>
      </c>
      <c r="DE121">
        <v>0</v>
      </c>
      <c r="DF121">
        <v>15</v>
      </c>
      <c r="DG121">
        <v>1</v>
      </c>
      <c r="DH121" t="s">
        <v>700</v>
      </c>
      <c r="DI121" t="s">
        <v>708</v>
      </c>
      <c r="DJ121" t="s">
        <v>707</v>
      </c>
      <c r="DK121">
        <v>3241</v>
      </c>
      <c r="DL121">
        <v>2019</v>
      </c>
      <c r="DM121">
        <v>0</v>
      </c>
      <c r="DN121" t="s">
        <v>747</v>
      </c>
      <c r="DO121" t="s">
        <v>700</v>
      </c>
      <c r="DP121">
        <v>880</v>
      </c>
      <c r="DQ121">
        <v>1</v>
      </c>
      <c r="DR121" t="s">
        <v>700</v>
      </c>
      <c r="DS121">
        <v>1996</v>
      </c>
      <c r="DT121">
        <v>37.299999999999997</v>
      </c>
      <c r="DU121">
        <v>62.2</v>
      </c>
      <c r="DV121">
        <v>70.7</v>
      </c>
      <c r="DW121">
        <v>117.8</v>
      </c>
      <c r="DX121">
        <v>48.3</v>
      </c>
      <c r="DY121">
        <v>80.400000000000006</v>
      </c>
      <c r="DZ121">
        <v>63.5</v>
      </c>
      <c r="EA121">
        <v>105.8</v>
      </c>
      <c r="EB121">
        <v>70.7</v>
      </c>
      <c r="EC121">
        <v>117.8</v>
      </c>
      <c r="ED121">
        <v>97.9</v>
      </c>
      <c r="EE121">
        <v>163.30000000000001</v>
      </c>
      <c r="EF121">
        <v>97.9</v>
      </c>
      <c r="EG121">
        <v>163.30000000000001</v>
      </c>
      <c r="EH121" t="s">
        <v>711</v>
      </c>
    </row>
    <row r="122" spans="1:138" x14ac:dyDescent="0.2">
      <c r="A122">
        <v>45.368000000000002</v>
      </c>
      <c r="B122" t="s">
        <v>700</v>
      </c>
      <c r="C122">
        <v>169</v>
      </c>
      <c r="D122">
        <v>3500872443</v>
      </c>
      <c r="E122">
        <v>207</v>
      </c>
      <c r="F122">
        <v>2</v>
      </c>
      <c r="G122">
        <v>1</v>
      </c>
      <c r="H122">
        <v>1</v>
      </c>
      <c r="I122">
        <v>35</v>
      </c>
      <c r="J122">
        <v>0</v>
      </c>
      <c r="K122">
        <v>0</v>
      </c>
      <c r="L122">
        <v>173</v>
      </c>
      <c r="M122">
        <v>79000</v>
      </c>
      <c r="N122" t="s">
        <v>712</v>
      </c>
      <c r="O122" t="s">
        <v>700</v>
      </c>
      <c r="P122" t="s">
        <v>873</v>
      </c>
      <c r="Q122" t="s">
        <v>874</v>
      </c>
      <c r="R122">
        <v>431</v>
      </c>
      <c r="S122">
        <v>72997</v>
      </c>
      <c r="T122">
        <v>0</v>
      </c>
      <c r="U122" t="s">
        <v>700</v>
      </c>
      <c r="V122" t="s">
        <v>700</v>
      </c>
      <c r="W122">
        <v>37.635089999999998</v>
      </c>
      <c r="X122">
        <v>-97.286254999999997</v>
      </c>
      <c r="Y122">
        <v>0</v>
      </c>
      <c r="Z122">
        <v>4</v>
      </c>
      <c r="AA122">
        <v>0</v>
      </c>
      <c r="AB122">
        <v>0</v>
      </c>
      <c r="AC122">
        <v>11</v>
      </c>
      <c r="AD122">
        <v>1956</v>
      </c>
      <c r="AE122">
        <v>2</v>
      </c>
      <c r="AF122">
        <v>4</v>
      </c>
      <c r="AG122">
        <v>8935</v>
      </c>
      <c r="AH122">
        <v>2003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5</v>
      </c>
      <c r="AS122" t="s">
        <v>700</v>
      </c>
      <c r="AT122">
        <v>0</v>
      </c>
      <c r="AU122">
        <v>0</v>
      </c>
      <c r="AV122" t="s">
        <v>700</v>
      </c>
      <c r="AW122">
        <v>1</v>
      </c>
      <c r="AX122">
        <v>1</v>
      </c>
      <c r="AY122">
        <v>402</v>
      </c>
      <c r="AZ122">
        <v>0</v>
      </c>
      <c r="BA122">
        <v>0</v>
      </c>
      <c r="BB122">
        <v>0</v>
      </c>
      <c r="BC122">
        <v>103</v>
      </c>
      <c r="BD122">
        <v>155</v>
      </c>
      <c r="BE122">
        <v>546</v>
      </c>
      <c r="BF122">
        <v>0</v>
      </c>
      <c r="BG122">
        <v>0</v>
      </c>
      <c r="BH122">
        <v>0</v>
      </c>
      <c r="BI122">
        <v>0</v>
      </c>
      <c r="BJ122">
        <v>0</v>
      </c>
      <c r="BK122" t="s">
        <v>700</v>
      </c>
      <c r="BL122" t="s">
        <v>700</v>
      </c>
      <c r="BM122">
        <v>0</v>
      </c>
      <c r="BN122">
        <v>0</v>
      </c>
      <c r="BO122">
        <v>0</v>
      </c>
      <c r="BP122">
        <v>0</v>
      </c>
      <c r="BQ122" t="s">
        <v>700</v>
      </c>
      <c r="BR122" t="s">
        <v>700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5</v>
      </c>
      <c r="CA122" t="s">
        <v>700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 t="s">
        <v>700</v>
      </c>
      <c r="CI122" t="s">
        <v>700</v>
      </c>
      <c r="CJ122" t="s">
        <v>700</v>
      </c>
      <c r="CK122" t="s">
        <v>700</v>
      </c>
      <c r="CL122" t="s">
        <v>700</v>
      </c>
      <c r="CM122" t="s">
        <v>700</v>
      </c>
      <c r="CN122">
        <v>0</v>
      </c>
      <c r="CO122">
        <v>0</v>
      </c>
      <c r="CP122">
        <v>0</v>
      </c>
      <c r="CQ122">
        <v>0</v>
      </c>
      <c r="CR122" t="s">
        <v>700</v>
      </c>
      <c r="CS122" t="s">
        <v>700</v>
      </c>
      <c r="CT122" t="s">
        <v>700</v>
      </c>
      <c r="CU122">
        <v>1</v>
      </c>
      <c r="CV122" t="s">
        <v>707</v>
      </c>
      <c r="CW122">
        <v>2</v>
      </c>
      <c r="CX122" t="s">
        <v>700</v>
      </c>
      <c r="CY122">
        <v>1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15</v>
      </c>
      <c r="DG122">
        <v>1</v>
      </c>
      <c r="DH122" t="s">
        <v>700</v>
      </c>
      <c r="DI122" t="s">
        <v>700</v>
      </c>
      <c r="DJ122" t="s">
        <v>700</v>
      </c>
      <c r="DK122">
        <v>0</v>
      </c>
      <c r="DL122">
        <v>0</v>
      </c>
      <c r="DM122">
        <v>0</v>
      </c>
      <c r="DN122" t="s">
        <v>715</v>
      </c>
      <c r="DO122" t="s">
        <v>700</v>
      </c>
      <c r="DP122">
        <v>0</v>
      </c>
      <c r="DQ122">
        <v>0</v>
      </c>
      <c r="DR122" t="s">
        <v>700</v>
      </c>
      <c r="DS122">
        <v>1997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 t="s">
        <v>711</v>
      </c>
    </row>
    <row r="123" spans="1:138" x14ac:dyDescent="0.2">
      <c r="A123">
        <v>45.368000000000002</v>
      </c>
      <c r="B123" t="s">
        <v>700</v>
      </c>
      <c r="C123">
        <v>170</v>
      </c>
      <c r="D123">
        <v>3500872443</v>
      </c>
      <c r="E123">
        <v>207</v>
      </c>
      <c r="F123">
        <v>1</v>
      </c>
      <c r="G123">
        <v>5</v>
      </c>
      <c r="H123">
        <v>0</v>
      </c>
      <c r="I123">
        <v>30000</v>
      </c>
      <c r="J123">
        <v>0</v>
      </c>
      <c r="K123">
        <v>56</v>
      </c>
      <c r="L123">
        <v>173</v>
      </c>
      <c r="M123">
        <v>79000</v>
      </c>
      <c r="N123" t="s">
        <v>712</v>
      </c>
      <c r="O123" t="s">
        <v>700</v>
      </c>
      <c r="P123" t="s">
        <v>873</v>
      </c>
      <c r="Q123" t="s">
        <v>874</v>
      </c>
      <c r="R123">
        <v>9999</v>
      </c>
      <c r="S123">
        <v>0</v>
      </c>
      <c r="T123">
        <v>0</v>
      </c>
      <c r="U123" t="s">
        <v>700</v>
      </c>
      <c r="V123" t="s">
        <v>700</v>
      </c>
      <c r="W123">
        <v>37.635089999999998</v>
      </c>
      <c r="X123">
        <v>-97.286254999999997</v>
      </c>
      <c r="Y123">
        <v>0</v>
      </c>
      <c r="Z123">
        <v>4</v>
      </c>
      <c r="AA123">
        <v>31</v>
      </c>
      <c r="AB123">
        <v>31</v>
      </c>
      <c r="AC123">
        <v>16</v>
      </c>
      <c r="AD123">
        <v>1956</v>
      </c>
      <c r="AE123">
        <v>2</v>
      </c>
      <c r="AF123">
        <v>4</v>
      </c>
      <c r="AG123">
        <v>9965</v>
      </c>
      <c r="AH123">
        <v>2006</v>
      </c>
      <c r="AI123">
        <v>5</v>
      </c>
      <c r="AJ123">
        <v>146</v>
      </c>
      <c r="AK123">
        <v>0</v>
      </c>
      <c r="AL123">
        <v>25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5</v>
      </c>
      <c r="AS123" t="s">
        <v>707</v>
      </c>
      <c r="AT123">
        <v>0</v>
      </c>
      <c r="AU123">
        <v>0</v>
      </c>
      <c r="AV123" t="s">
        <v>704</v>
      </c>
      <c r="AW123">
        <v>1</v>
      </c>
      <c r="AX123">
        <v>1</v>
      </c>
      <c r="AY123">
        <v>402</v>
      </c>
      <c r="AZ123">
        <v>0</v>
      </c>
      <c r="BA123">
        <v>4</v>
      </c>
      <c r="BB123">
        <v>0</v>
      </c>
      <c r="BC123">
        <v>146</v>
      </c>
      <c r="BD123">
        <v>155</v>
      </c>
      <c r="BE123">
        <v>546</v>
      </c>
      <c r="BF123">
        <v>0</v>
      </c>
      <c r="BG123">
        <v>0</v>
      </c>
      <c r="BH123">
        <v>146</v>
      </c>
      <c r="BI123">
        <v>162</v>
      </c>
      <c r="BJ123">
        <v>9999</v>
      </c>
      <c r="BK123" t="s">
        <v>875</v>
      </c>
      <c r="BL123" t="s">
        <v>717</v>
      </c>
      <c r="BM123">
        <v>27</v>
      </c>
      <c r="BN123">
        <v>7</v>
      </c>
      <c r="BO123">
        <v>8</v>
      </c>
      <c r="BP123">
        <v>7</v>
      </c>
      <c r="BQ123" t="s">
        <v>707</v>
      </c>
      <c r="BR123" t="s">
        <v>707</v>
      </c>
      <c r="BS123">
        <v>1</v>
      </c>
      <c r="BT123">
        <v>408</v>
      </c>
      <c r="BU123">
        <v>1</v>
      </c>
      <c r="BV123">
        <v>245</v>
      </c>
      <c r="BW123">
        <v>6</v>
      </c>
      <c r="BX123">
        <v>9</v>
      </c>
      <c r="BY123">
        <v>2</v>
      </c>
      <c r="BZ123">
        <v>5</v>
      </c>
      <c r="CA123" t="s">
        <v>707</v>
      </c>
      <c r="CB123">
        <v>7</v>
      </c>
      <c r="CC123">
        <v>31</v>
      </c>
      <c r="CD123">
        <v>1</v>
      </c>
      <c r="CE123">
        <v>628</v>
      </c>
      <c r="CF123">
        <v>612</v>
      </c>
      <c r="CG123">
        <v>24</v>
      </c>
      <c r="CH123" t="s">
        <v>707</v>
      </c>
      <c r="CI123" t="s">
        <v>707</v>
      </c>
      <c r="CJ123" t="s">
        <v>707</v>
      </c>
      <c r="CK123" t="s">
        <v>700</v>
      </c>
      <c r="CL123" t="s">
        <v>700</v>
      </c>
      <c r="CM123" t="s">
        <v>700</v>
      </c>
      <c r="CN123">
        <v>679</v>
      </c>
      <c r="CO123">
        <v>67</v>
      </c>
      <c r="CP123">
        <v>1018</v>
      </c>
      <c r="CQ123">
        <v>1999</v>
      </c>
      <c r="CR123" t="s">
        <v>700</v>
      </c>
      <c r="CS123" t="s">
        <v>700</v>
      </c>
      <c r="CT123" t="s">
        <v>700</v>
      </c>
      <c r="CU123">
        <v>0</v>
      </c>
      <c r="CV123" t="s">
        <v>707</v>
      </c>
      <c r="CW123">
        <v>2</v>
      </c>
      <c r="CX123" t="s">
        <v>700</v>
      </c>
      <c r="CY123">
        <v>0</v>
      </c>
      <c r="CZ123">
        <v>0</v>
      </c>
      <c r="DA123">
        <v>1994</v>
      </c>
      <c r="DB123">
        <v>1</v>
      </c>
      <c r="DC123">
        <v>1</v>
      </c>
      <c r="DD123">
        <v>0</v>
      </c>
      <c r="DE123">
        <v>0</v>
      </c>
      <c r="DF123">
        <v>15</v>
      </c>
      <c r="DG123">
        <v>0</v>
      </c>
      <c r="DH123" t="s">
        <v>700</v>
      </c>
      <c r="DI123" t="s">
        <v>708</v>
      </c>
      <c r="DJ123" t="s">
        <v>707</v>
      </c>
      <c r="DK123">
        <v>18570</v>
      </c>
      <c r="DL123">
        <v>2019</v>
      </c>
      <c r="DM123">
        <v>0</v>
      </c>
      <c r="DN123" t="s">
        <v>709</v>
      </c>
      <c r="DO123" t="s">
        <v>700</v>
      </c>
      <c r="DP123">
        <v>855</v>
      </c>
      <c r="DQ123">
        <v>1</v>
      </c>
      <c r="DR123" t="s">
        <v>700</v>
      </c>
      <c r="DS123">
        <v>1997</v>
      </c>
      <c r="DT123">
        <v>15</v>
      </c>
      <c r="DU123">
        <v>25</v>
      </c>
      <c r="DV123">
        <v>43</v>
      </c>
      <c r="DW123">
        <v>71.7</v>
      </c>
      <c r="DX123">
        <v>27</v>
      </c>
      <c r="DY123">
        <v>45</v>
      </c>
      <c r="DZ123">
        <v>35</v>
      </c>
      <c r="EA123">
        <v>58.3</v>
      </c>
      <c r="EB123">
        <v>43</v>
      </c>
      <c r="EC123">
        <v>71.7</v>
      </c>
      <c r="ED123">
        <v>60.5</v>
      </c>
      <c r="EE123">
        <v>100.9</v>
      </c>
      <c r="EF123">
        <v>60.5</v>
      </c>
      <c r="EG123">
        <v>100.9</v>
      </c>
      <c r="EH123" t="s">
        <v>711</v>
      </c>
    </row>
    <row r="124" spans="1:138" x14ac:dyDescent="0.2">
      <c r="A124">
        <v>45.749000000000002</v>
      </c>
      <c r="B124" t="s">
        <v>700</v>
      </c>
      <c r="C124">
        <v>171</v>
      </c>
      <c r="D124">
        <v>3500872453</v>
      </c>
      <c r="E124">
        <v>207</v>
      </c>
      <c r="F124">
        <v>2</v>
      </c>
      <c r="G124">
        <v>1</v>
      </c>
      <c r="H124">
        <v>1</v>
      </c>
      <c r="I124">
        <v>35</v>
      </c>
      <c r="J124">
        <v>0</v>
      </c>
      <c r="K124">
        <v>0</v>
      </c>
      <c r="L124">
        <v>173</v>
      </c>
      <c r="M124">
        <v>79000</v>
      </c>
      <c r="N124" t="s">
        <v>712</v>
      </c>
      <c r="O124" t="s">
        <v>700</v>
      </c>
      <c r="P124" t="s">
        <v>876</v>
      </c>
      <c r="Q124" t="s">
        <v>877</v>
      </c>
      <c r="R124">
        <v>439</v>
      </c>
      <c r="S124">
        <v>73610</v>
      </c>
      <c r="T124">
        <v>0</v>
      </c>
      <c r="U124" t="s">
        <v>700</v>
      </c>
      <c r="V124" t="s">
        <v>700</v>
      </c>
      <c r="W124">
        <v>37.640452000000003</v>
      </c>
      <c r="X124">
        <v>-97.283120999999994</v>
      </c>
      <c r="Y124">
        <v>0</v>
      </c>
      <c r="Z124">
        <v>4</v>
      </c>
      <c r="AA124">
        <v>0</v>
      </c>
      <c r="AB124">
        <v>0</v>
      </c>
      <c r="AC124">
        <v>11</v>
      </c>
      <c r="AD124">
        <v>1956</v>
      </c>
      <c r="AE124">
        <v>2</v>
      </c>
      <c r="AF124">
        <v>4</v>
      </c>
      <c r="AG124">
        <v>15440</v>
      </c>
      <c r="AH124">
        <v>1999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5</v>
      </c>
      <c r="AS124" t="s">
        <v>700</v>
      </c>
      <c r="AT124">
        <v>0</v>
      </c>
      <c r="AU124">
        <v>0</v>
      </c>
      <c r="AV124" t="s">
        <v>700</v>
      </c>
      <c r="AW124">
        <v>1</v>
      </c>
      <c r="AX124">
        <v>1</v>
      </c>
      <c r="AY124">
        <v>403</v>
      </c>
      <c r="AZ124">
        <v>0</v>
      </c>
      <c r="BA124">
        <v>0</v>
      </c>
      <c r="BB124">
        <v>0</v>
      </c>
      <c r="BC124">
        <v>103</v>
      </c>
      <c r="BD124">
        <v>143</v>
      </c>
      <c r="BE124">
        <v>491</v>
      </c>
      <c r="BF124">
        <v>0</v>
      </c>
      <c r="BG124">
        <v>0</v>
      </c>
      <c r="BH124">
        <v>0</v>
      </c>
      <c r="BI124">
        <v>0</v>
      </c>
      <c r="BJ124">
        <v>0</v>
      </c>
      <c r="BK124" t="s">
        <v>700</v>
      </c>
      <c r="BL124" t="s">
        <v>700</v>
      </c>
      <c r="BM124">
        <v>0</v>
      </c>
      <c r="BN124">
        <v>0</v>
      </c>
      <c r="BO124">
        <v>0</v>
      </c>
      <c r="BP124">
        <v>0</v>
      </c>
      <c r="BQ124" t="s">
        <v>700</v>
      </c>
      <c r="BR124" t="s">
        <v>700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5</v>
      </c>
      <c r="CA124" t="s">
        <v>700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 t="s">
        <v>700</v>
      </c>
      <c r="CI124" t="s">
        <v>700</v>
      </c>
      <c r="CJ124" t="s">
        <v>700</v>
      </c>
      <c r="CK124" t="s">
        <v>700</v>
      </c>
      <c r="CL124" t="s">
        <v>700</v>
      </c>
      <c r="CM124" t="s">
        <v>700</v>
      </c>
      <c r="CN124">
        <v>0</v>
      </c>
      <c r="CO124">
        <v>0</v>
      </c>
      <c r="CP124">
        <v>0</v>
      </c>
      <c r="CQ124">
        <v>0</v>
      </c>
      <c r="CR124" t="s">
        <v>700</v>
      </c>
      <c r="CS124" t="s">
        <v>700</v>
      </c>
      <c r="CT124" t="s">
        <v>700</v>
      </c>
      <c r="CU124">
        <v>1</v>
      </c>
      <c r="CV124" t="s">
        <v>707</v>
      </c>
      <c r="CW124">
        <v>2</v>
      </c>
      <c r="CX124" t="s">
        <v>700</v>
      </c>
      <c r="CY124">
        <v>1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15</v>
      </c>
      <c r="DG124">
        <v>1</v>
      </c>
      <c r="DH124" t="s">
        <v>700</v>
      </c>
      <c r="DI124" t="s">
        <v>700</v>
      </c>
      <c r="DJ124" t="s">
        <v>700</v>
      </c>
      <c r="DK124">
        <v>0</v>
      </c>
      <c r="DL124">
        <v>0</v>
      </c>
      <c r="DM124">
        <v>0</v>
      </c>
      <c r="DN124" t="s">
        <v>715</v>
      </c>
      <c r="DO124" t="s">
        <v>700</v>
      </c>
      <c r="DP124">
        <v>0</v>
      </c>
      <c r="DQ124">
        <v>0</v>
      </c>
      <c r="DR124" t="s">
        <v>700</v>
      </c>
      <c r="DS124">
        <v>1997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 t="s">
        <v>711</v>
      </c>
    </row>
    <row r="125" spans="1:138" x14ac:dyDescent="0.2">
      <c r="A125">
        <v>45.749000000000002</v>
      </c>
      <c r="B125" t="s">
        <v>700</v>
      </c>
      <c r="C125">
        <v>172</v>
      </c>
      <c r="D125">
        <v>3500872453</v>
      </c>
      <c r="E125">
        <v>207</v>
      </c>
      <c r="F125">
        <v>1</v>
      </c>
      <c r="G125">
        <v>5</v>
      </c>
      <c r="H125">
        <v>0</v>
      </c>
      <c r="I125">
        <v>20000</v>
      </c>
      <c r="J125">
        <v>0</v>
      </c>
      <c r="K125">
        <v>56</v>
      </c>
      <c r="L125">
        <v>173</v>
      </c>
      <c r="M125">
        <v>79000</v>
      </c>
      <c r="N125" t="s">
        <v>712</v>
      </c>
      <c r="O125" t="s">
        <v>700</v>
      </c>
      <c r="P125" t="s">
        <v>876</v>
      </c>
      <c r="Q125" t="s">
        <v>877</v>
      </c>
      <c r="R125">
        <v>9999</v>
      </c>
      <c r="S125">
        <v>0</v>
      </c>
      <c r="T125">
        <v>0</v>
      </c>
      <c r="U125" t="s">
        <v>700</v>
      </c>
      <c r="V125" t="s">
        <v>700</v>
      </c>
      <c r="W125">
        <v>37.640452000000003</v>
      </c>
      <c r="X125">
        <v>-97.283120999999994</v>
      </c>
      <c r="Y125">
        <v>0</v>
      </c>
      <c r="Z125">
        <v>4</v>
      </c>
      <c r="AA125">
        <v>31</v>
      </c>
      <c r="AB125">
        <v>31</v>
      </c>
      <c r="AC125">
        <v>19</v>
      </c>
      <c r="AD125">
        <v>1956</v>
      </c>
      <c r="AE125">
        <v>2</v>
      </c>
      <c r="AF125">
        <v>4</v>
      </c>
      <c r="AG125">
        <v>420</v>
      </c>
      <c r="AH125">
        <v>1975</v>
      </c>
      <c r="AI125">
        <v>2</v>
      </c>
      <c r="AJ125">
        <v>73</v>
      </c>
      <c r="AK125">
        <v>0</v>
      </c>
      <c r="AL125">
        <v>5</v>
      </c>
      <c r="AM125">
        <v>0</v>
      </c>
      <c r="AN125">
        <v>1</v>
      </c>
      <c r="AO125">
        <v>1</v>
      </c>
      <c r="AP125">
        <v>1</v>
      </c>
      <c r="AQ125">
        <v>1</v>
      </c>
      <c r="AR125">
        <v>5</v>
      </c>
      <c r="AS125" t="s">
        <v>707</v>
      </c>
      <c r="AT125">
        <v>0</v>
      </c>
      <c r="AU125">
        <v>0</v>
      </c>
      <c r="AV125" t="s">
        <v>704</v>
      </c>
      <c r="AW125">
        <v>1</v>
      </c>
      <c r="AX125">
        <v>1</v>
      </c>
      <c r="AY125">
        <v>403</v>
      </c>
      <c r="AZ125">
        <v>0</v>
      </c>
      <c r="BA125">
        <v>4</v>
      </c>
      <c r="BB125">
        <v>0</v>
      </c>
      <c r="BC125">
        <v>60</v>
      </c>
      <c r="BD125">
        <v>143</v>
      </c>
      <c r="BE125">
        <v>491</v>
      </c>
      <c r="BF125">
        <v>12</v>
      </c>
      <c r="BG125">
        <v>0</v>
      </c>
      <c r="BH125">
        <v>67</v>
      </c>
      <c r="BI125">
        <v>88</v>
      </c>
      <c r="BJ125">
        <v>9999</v>
      </c>
      <c r="BK125" t="s">
        <v>878</v>
      </c>
      <c r="BL125" t="s">
        <v>717</v>
      </c>
      <c r="BM125">
        <v>27</v>
      </c>
      <c r="BN125">
        <v>8</v>
      </c>
      <c r="BO125">
        <v>7</v>
      </c>
      <c r="BP125">
        <v>7</v>
      </c>
      <c r="BQ125" t="s">
        <v>707</v>
      </c>
      <c r="BR125" t="s">
        <v>707</v>
      </c>
      <c r="BS125">
        <v>2</v>
      </c>
      <c r="BT125">
        <v>417</v>
      </c>
      <c r="BU125">
        <v>2</v>
      </c>
      <c r="BV125">
        <v>336</v>
      </c>
      <c r="BW125">
        <v>7</v>
      </c>
      <c r="BX125">
        <v>3</v>
      </c>
      <c r="BY125">
        <v>2</v>
      </c>
      <c r="BZ125">
        <v>5</v>
      </c>
      <c r="CA125" t="s">
        <v>707</v>
      </c>
      <c r="CB125">
        <v>6</v>
      </c>
      <c r="CC125">
        <v>31</v>
      </c>
      <c r="CD125">
        <v>1</v>
      </c>
      <c r="CE125">
        <v>564</v>
      </c>
      <c r="CF125">
        <v>612</v>
      </c>
      <c r="CG125">
        <v>24</v>
      </c>
      <c r="CH125" t="s">
        <v>718</v>
      </c>
      <c r="CI125" t="s">
        <v>707</v>
      </c>
      <c r="CJ125" t="s">
        <v>707</v>
      </c>
      <c r="CK125">
        <v>1112</v>
      </c>
      <c r="CL125" t="s">
        <v>700</v>
      </c>
      <c r="CM125" t="s">
        <v>700</v>
      </c>
      <c r="CN125">
        <v>389</v>
      </c>
      <c r="CO125">
        <v>38</v>
      </c>
      <c r="CP125">
        <v>583</v>
      </c>
      <c r="CQ125">
        <v>1999</v>
      </c>
      <c r="CR125" t="s">
        <v>700</v>
      </c>
      <c r="CS125" t="s">
        <v>700</v>
      </c>
      <c r="CT125" t="s">
        <v>700</v>
      </c>
      <c r="CU125">
        <v>0</v>
      </c>
      <c r="CV125" t="s">
        <v>707</v>
      </c>
      <c r="CW125">
        <v>2</v>
      </c>
      <c r="CX125" t="s">
        <v>700</v>
      </c>
      <c r="CY125">
        <v>0</v>
      </c>
      <c r="CZ125">
        <v>0</v>
      </c>
      <c r="DA125">
        <v>1999</v>
      </c>
      <c r="DB125">
        <v>1</v>
      </c>
      <c r="DC125">
        <v>1</v>
      </c>
      <c r="DD125">
        <v>0</v>
      </c>
      <c r="DE125">
        <v>0</v>
      </c>
      <c r="DF125">
        <v>15</v>
      </c>
      <c r="DG125">
        <v>0</v>
      </c>
      <c r="DH125" t="s">
        <v>700</v>
      </c>
      <c r="DI125" t="s">
        <v>708</v>
      </c>
      <c r="DJ125" t="s">
        <v>707</v>
      </c>
      <c r="DK125">
        <v>758</v>
      </c>
      <c r="DL125">
        <v>2019</v>
      </c>
      <c r="DM125">
        <v>0</v>
      </c>
      <c r="DN125" t="s">
        <v>814</v>
      </c>
      <c r="DO125" t="s">
        <v>700</v>
      </c>
      <c r="DP125">
        <v>505</v>
      </c>
      <c r="DQ125">
        <v>1</v>
      </c>
      <c r="DR125" t="s">
        <v>700</v>
      </c>
      <c r="DS125">
        <v>1999</v>
      </c>
      <c r="DT125">
        <v>28.2</v>
      </c>
      <c r="DU125">
        <v>35.299999999999997</v>
      </c>
      <c r="DV125">
        <v>40.6</v>
      </c>
      <c r="DW125">
        <v>50.8</v>
      </c>
      <c r="DX125">
        <v>37.299999999999997</v>
      </c>
      <c r="DY125">
        <v>46.6</v>
      </c>
      <c r="DZ125">
        <v>35</v>
      </c>
      <c r="EA125">
        <v>43.8</v>
      </c>
      <c r="EB125">
        <v>40.6</v>
      </c>
      <c r="EC125">
        <v>50.8</v>
      </c>
      <c r="ED125">
        <v>0</v>
      </c>
      <c r="EE125">
        <v>0</v>
      </c>
      <c r="EF125">
        <v>0</v>
      </c>
      <c r="EG125">
        <v>0</v>
      </c>
      <c r="EH125" t="s">
        <v>711</v>
      </c>
    </row>
    <row r="126" spans="1:138" x14ac:dyDescent="0.2">
      <c r="A126">
        <v>46.024000000000001</v>
      </c>
      <c r="B126" t="s">
        <v>729</v>
      </c>
      <c r="C126">
        <v>173</v>
      </c>
      <c r="D126">
        <v>3500872463</v>
      </c>
      <c r="E126">
        <v>207</v>
      </c>
      <c r="F126">
        <v>2</v>
      </c>
      <c r="G126">
        <v>5</v>
      </c>
      <c r="H126">
        <v>0</v>
      </c>
      <c r="I126">
        <v>66525</v>
      </c>
      <c r="J126">
        <v>0</v>
      </c>
      <c r="K126">
        <v>0</v>
      </c>
      <c r="L126">
        <v>173</v>
      </c>
      <c r="M126">
        <v>79000</v>
      </c>
      <c r="N126" t="s">
        <v>879</v>
      </c>
      <c r="O126" t="s">
        <v>700</v>
      </c>
      <c r="P126" t="s">
        <v>724</v>
      </c>
      <c r="Q126" t="s">
        <v>880</v>
      </c>
      <c r="R126">
        <v>457</v>
      </c>
      <c r="S126">
        <v>0</v>
      </c>
      <c r="T126">
        <v>0</v>
      </c>
      <c r="U126" t="s">
        <v>700</v>
      </c>
      <c r="V126" t="s">
        <v>700</v>
      </c>
      <c r="W126">
        <v>37.643363000000001</v>
      </c>
      <c r="X126">
        <v>-97.280480999999995</v>
      </c>
      <c r="Y126">
        <v>2</v>
      </c>
      <c r="Z126">
        <v>3</v>
      </c>
      <c r="AA126">
        <v>0</v>
      </c>
      <c r="AB126">
        <v>0</v>
      </c>
      <c r="AC126">
        <v>14</v>
      </c>
      <c r="AD126">
        <v>1956</v>
      </c>
      <c r="AE126">
        <v>2</v>
      </c>
      <c r="AF126">
        <v>6</v>
      </c>
      <c r="AG126">
        <v>14238</v>
      </c>
      <c r="AH126">
        <v>1986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5</v>
      </c>
      <c r="AS126" t="s">
        <v>700</v>
      </c>
      <c r="AT126">
        <v>0</v>
      </c>
      <c r="AU126">
        <v>0</v>
      </c>
      <c r="AV126" t="s">
        <v>700</v>
      </c>
      <c r="AW126">
        <v>1</v>
      </c>
      <c r="AX126">
        <v>1</v>
      </c>
      <c r="AY126">
        <v>402</v>
      </c>
      <c r="AZ126">
        <v>0</v>
      </c>
      <c r="BA126">
        <v>0</v>
      </c>
      <c r="BB126">
        <v>0</v>
      </c>
      <c r="BC126">
        <v>274</v>
      </c>
      <c r="BD126">
        <v>442</v>
      </c>
      <c r="BE126">
        <v>896</v>
      </c>
      <c r="BF126">
        <v>0</v>
      </c>
      <c r="BG126">
        <v>0</v>
      </c>
      <c r="BH126">
        <v>0</v>
      </c>
      <c r="BI126">
        <v>0</v>
      </c>
      <c r="BJ126">
        <v>0</v>
      </c>
      <c r="BK126" t="s">
        <v>700</v>
      </c>
      <c r="BL126" t="s">
        <v>700</v>
      </c>
      <c r="BM126">
        <v>0</v>
      </c>
      <c r="BN126">
        <v>0</v>
      </c>
      <c r="BO126">
        <v>0</v>
      </c>
      <c r="BP126">
        <v>0</v>
      </c>
      <c r="BQ126" t="s">
        <v>700</v>
      </c>
      <c r="BR126" t="s">
        <v>700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5</v>
      </c>
      <c r="CA126" t="s">
        <v>700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 t="s">
        <v>700</v>
      </c>
      <c r="CI126" t="s">
        <v>700</v>
      </c>
      <c r="CJ126" t="s">
        <v>700</v>
      </c>
      <c r="CK126" t="s">
        <v>700</v>
      </c>
      <c r="CL126" t="s">
        <v>700</v>
      </c>
      <c r="CM126" t="s">
        <v>700</v>
      </c>
      <c r="CN126">
        <v>0</v>
      </c>
      <c r="CO126">
        <v>0</v>
      </c>
      <c r="CP126">
        <v>0</v>
      </c>
      <c r="CQ126">
        <v>0</v>
      </c>
      <c r="CR126" t="s">
        <v>700</v>
      </c>
      <c r="CS126" t="s">
        <v>700</v>
      </c>
      <c r="CT126" t="s">
        <v>700</v>
      </c>
      <c r="CU126">
        <v>0</v>
      </c>
      <c r="CV126" t="s">
        <v>728</v>
      </c>
      <c r="CW126">
        <v>2</v>
      </c>
      <c r="CX126" t="s">
        <v>700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12</v>
      </c>
      <c r="DG126">
        <v>0</v>
      </c>
      <c r="DH126" t="s">
        <v>700</v>
      </c>
      <c r="DI126" t="s">
        <v>700</v>
      </c>
      <c r="DJ126" t="s">
        <v>700</v>
      </c>
      <c r="DK126">
        <v>0</v>
      </c>
      <c r="DL126">
        <v>0</v>
      </c>
      <c r="DM126">
        <v>0</v>
      </c>
      <c r="DN126" t="s">
        <v>715</v>
      </c>
      <c r="DO126" t="s">
        <v>700</v>
      </c>
      <c r="DP126">
        <v>0</v>
      </c>
      <c r="DQ126">
        <v>0</v>
      </c>
      <c r="DR126" t="s">
        <v>700</v>
      </c>
      <c r="DS126">
        <v>1994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 t="s">
        <v>711</v>
      </c>
    </row>
    <row r="127" spans="1:138" x14ac:dyDescent="0.2">
      <c r="A127">
        <v>46.024000000000001</v>
      </c>
      <c r="B127" t="s">
        <v>729</v>
      </c>
      <c r="C127">
        <v>174</v>
      </c>
      <c r="D127">
        <v>3500872463</v>
      </c>
      <c r="E127">
        <v>207</v>
      </c>
      <c r="F127">
        <v>1</v>
      </c>
      <c r="G127">
        <v>1</v>
      </c>
      <c r="H127">
        <v>1</v>
      </c>
      <c r="I127">
        <v>35</v>
      </c>
      <c r="J127">
        <v>0</v>
      </c>
      <c r="K127">
        <v>56</v>
      </c>
      <c r="L127">
        <v>173</v>
      </c>
      <c r="M127">
        <v>79000</v>
      </c>
      <c r="N127" t="s">
        <v>879</v>
      </c>
      <c r="O127" t="s">
        <v>700</v>
      </c>
      <c r="P127" t="s">
        <v>724</v>
      </c>
      <c r="Q127" t="s">
        <v>880</v>
      </c>
      <c r="R127">
        <v>9999</v>
      </c>
      <c r="S127">
        <v>74052</v>
      </c>
      <c r="T127">
        <v>1</v>
      </c>
      <c r="U127" t="s">
        <v>817</v>
      </c>
      <c r="V127">
        <v>0</v>
      </c>
      <c r="W127">
        <v>37.643363000000001</v>
      </c>
      <c r="X127">
        <v>-97.280480999999995</v>
      </c>
      <c r="Y127">
        <v>2</v>
      </c>
      <c r="Z127">
        <v>4</v>
      </c>
      <c r="AA127">
        <v>31</v>
      </c>
      <c r="AB127">
        <v>31</v>
      </c>
      <c r="AC127">
        <v>11</v>
      </c>
      <c r="AD127">
        <v>1956</v>
      </c>
      <c r="AE127">
        <v>2</v>
      </c>
      <c r="AF127">
        <v>6</v>
      </c>
      <c r="AG127">
        <v>7635</v>
      </c>
      <c r="AH127">
        <v>2006</v>
      </c>
      <c r="AI127">
        <v>6</v>
      </c>
      <c r="AJ127">
        <v>110</v>
      </c>
      <c r="AK127">
        <v>0</v>
      </c>
      <c r="AL127">
        <v>43</v>
      </c>
      <c r="AM127">
        <v>0</v>
      </c>
      <c r="AN127">
        <v>1</v>
      </c>
      <c r="AO127">
        <v>0</v>
      </c>
      <c r="AP127">
        <v>0</v>
      </c>
      <c r="AQ127">
        <v>0</v>
      </c>
      <c r="AR127">
        <v>5</v>
      </c>
      <c r="AS127" t="s">
        <v>707</v>
      </c>
      <c r="AT127">
        <v>0</v>
      </c>
      <c r="AU127">
        <v>0</v>
      </c>
      <c r="AV127" t="s">
        <v>704</v>
      </c>
      <c r="AW127">
        <v>1</v>
      </c>
      <c r="AX127">
        <v>1</v>
      </c>
      <c r="AY127">
        <v>402</v>
      </c>
      <c r="AZ127">
        <v>0</v>
      </c>
      <c r="BA127">
        <v>3</v>
      </c>
      <c r="BB127">
        <v>0</v>
      </c>
      <c r="BC127">
        <v>97</v>
      </c>
      <c r="BD127">
        <v>442</v>
      </c>
      <c r="BE127">
        <v>896</v>
      </c>
      <c r="BF127">
        <v>0</v>
      </c>
      <c r="BG127">
        <v>0</v>
      </c>
      <c r="BH127">
        <v>98</v>
      </c>
      <c r="BI127">
        <v>105</v>
      </c>
      <c r="BJ127">
        <v>9999</v>
      </c>
      <c r="BK127" t="s">
        <v>736</v>
      </c>
      <c r="BL127" t="s">
        <v>881</v>
      </c>
      <c r="BM127">
        <v>0</v>
      </c>
      <c r="BN127">
        <v>7</v>
      </c>
      <c r="BO127">
        <v>7</v>
      </c>
      <c r="BP127">
        <v>6</v>
      </c>
      <c r="BQ127" t="s">
        <v>707</v>
      </c>
      <c r="BR127" t="s">
        <v>707</v>
      </c>
      <c r="BS127">
        <v>1</v>
      </c>
      <c r="BT127">
        <v>478</v>
      </c>
      <c r="BU127">
        <v>1</v>
      </c>
      <c r="BV127">
        <v>287</v>
      </c>
      <c r="BW127">
        <v>6</v>
      </c>
      <c r="BX127">
        <v>4</v>
      </c>
      <c r="BY127">
        <v>4</v>
      </c>
      <c r="BZ127">
        <v>5</v>
      </c>
      <c r="CA127" t="s">
        <v>707</v>
      </c>
      <c r="CB127">
        <v>7</v>
      </c>
      <c r="CC127">
        <v>31</v>
      </c>
      <c r="CD127">
        <v>1</v>
      </c>
      <c r="CE127">
        <v>1030</v>
      </c>
      <c r="CF127">
        <v>612</v>
      </c>
      <c r="CG127">
        <v>24</v>
      </c>
      <c r="CH127" t="s">
        <v>707</v>
      </c>
      <c r="CI127" t="s">
        <v>707</v>
      </c>
      <c r="CJ127" t="s">
        <v>707</v>
      </c>
      <c r="CK127" t="s">
        <v>700</v>
      </c>
      <c r="CL127" t="s">
        <v>700</v>
      </c>
      <c r="CM127" t="s">
        <v>700</v>
      </c>
      <c r="CN127">
        <v>1014</v>
      </c>
      <c r="CO127">
        <v>101</v>
      </c>
      <c r="CP127">
        <v>1521</v>
      </c>
      <c r="CQ127">
        <v>1999</v>
      </c>
      <c r="CR127" t="s">
        <v>700</v>
      </c>
      <c r="CS127" t="s">
        <v>700</v>
      </c>
      <c r="CT127" t="s">
        <v>700</v>
      </c>
      <c r="CU127">
        <v>1</v>
      </c>
      <c r="CV127" t="s">
        <v>728</v>
      </c>
      <c r="CW127">
        <v>1</v>
      </c>
      <c r="CX127" t="s">
        <v>700</v>
      </c>
      <c r="CY127">
        <v>1</v>
      </c>
      <c r="CZ127">
        <v>0</v>
      </c>
      <c r="DA127">
        <v>1981</v>
      </c>
      <c r="DB127">
        <v>1</v>
      </c>
      <c r="DC127">
        <v>1</v>
      </c>
      <c r="DD127">
        <v>0</v>
      </c>
      <c r="DE127">
        <v>1</v>
      </c>
      <c r="DF127">
        <v>15</v>
      </c>
      <c r="DG127">
        <v>1</v>
      </c>
      <c r="DH127" t="s">
        <v>700</v>
      </c>
      <c r="DI127" t="s">
        <v>708</v>
      </c>
      <c r="DJ127" t="s">
        <v>707</v>
      </c>
      <c r="DK127">
        <v>13942</v>
      </c>
      <c r="DL127">
        <v>2019</v>
      </c>
      <c r="DM127">
        <v>0</v>
      </c>
      <c r="DN127" t="s">
        <v>709</v>
      </c>
      <c r="DO127" t="s">
        <v>700</v>
      </c>
      <c r="DP127">
        <v>820</v>
      </c>
      <c r="DQ127">
        <v>1</v>
      </c>
      <c r="DR127" t="s">
        <v>700</v>
      </c>
      <c r="DS127">
        <v>1994</v>
      </c>
      <c r="DT127">
        <v>28</v>
      </c>
      <c r="DU127">
        <v>46.7</v>
      </c>
      <c r="DV127">
        <v>39.4</v>
      </c>
      <c r="DW127">
        <v>65.7</v>
      </c>
      <c r="DX127">
        <v>31.6</v>
      </c>
      <c r="DY127">
        <v>52.7</v>
      </c>
      <c r="DZ127">
        <v>36</v>
      </c>
      <c r="EA127">
        <v>60.1</v>
      </c>
      <c r="EB127">
        <v>39.4</v>
      </c>
      <c r="EC127">
        <v>65.7</v>
      </c>
      <c r="ED127">
        <v>55.1</v>
      </c>
      <c r="EE127">
        <v>91.7</v>
      </c>
      <c r="EF127">
        <v>55.1</v>
      </c>
      <c r="EG127">
        <v>91.7</v>
      </c>
      <c r="EH127" t="s">
        <v>711</v>
      </c>
    </row>
    <row r="128" spans="1:138" x14ac:dyDescent="0.2">
      <c r="A128">
        <v>46.024000000000001</v>
      </c>
      <c r="B128" t="s">
        <v>733</v>
      </c>
      <c r="C128">
        <v>175</v>
      </c>
      <c r="D128">
        <v>3500872473</v>
      </c>
      <c r="E128">
        <v>207</v>
      </c>
      <c r="F128">
        <v>2</v>
      </c>
      <c r="G128">
        <v>5</v>
      </c>
      <c r="H128">
        <v>0</v>
      </c>
      <c r="I128">
        <v>66525</v>
      </c>
      <c r="J128">
        <v>0</v>
      </c>
      <c r="K128">
        <v>0</v>
      </c>
      <c r="L128">
        <v>173</v>
      </c>
      <c r="M128">
        <v>79000</v>
      </c>
      <c r="N128" t="s">
        <v>879</v>
      </c>
      <c r="O128" t="s">
        <v>700</v>
      </c>
      <c r="P128" t="s">
        <v>730</v>
      </c>
      <c r="Q128" t="s">
        <v>882</v>
      </c>
      <c r="R128">
        <v>457</v>
      </c>
      <c r="S128">
        <v>0</v>
      </c>
      <c r="T128">
        <v>0</v>
      </c>
      <c r="U128" t="s">
        <v>700</v>
      </c>
      <c r="V128" t="s">
        <v>700</v>
      </c>
      <c r="W128">
        <v>37.643250000000002</v>
      </c>
      <c r="X128">
        <v>-97.280406999999997</v>
      </c>
      <c r="Y128">
        <v>2</v>
      </c>
      <c r="Z128">
        <v>3</v>
      </c>
      <c r="AA128">
        <v>0</v>
      </c>
      <c r="AB128">
        <v>0</v>
      </c>
      <c r="AC128">
        <v>14</v>
      </c>
      <c r="AD128">
        <v>1956</v>
      </c>
      <c r="AE128">
        <v>2</v>
      </c>
      <c r="AF128">
        <v>6</v>
      </c>
      <c r="AG128">
        <v>14238</v>
      </c>
      <c r="AH128">
        <v>1986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</v>
      </c>
      <c r="AS128" t="s">
        <v>700</v>
      </c>
      <c r="AT128">
        <v>0</v>
      </c>
      <c r="AU128">
        <v>0</v>
      </c>
      <c r="AV128" t="s">
        <v>700</v>
      </c>
      <c r="AW128">
        <v>1</v>
      </c>
      <c r="AX128">
        <v>1</v>
      </c>
      <c r="AY128">
        <v>402</v>
      </c>
      <c r="AZ128">
        <v>0</v>
      </c>
      <c r="BA128">
        <v>0</v>
      </c>
      <c r="BB128">
        <v>0</v>
      </c>
      <c r="BC128">
        <v>274</v>
      </c>
      <c r="BD128">
        <v>442</v>
      </c>
      <c r="BE128">
        <v>896</v>
      </c>
      <c r="BF128">
        <v>0</v>
      </c>
      <c r="BG128">
        <v>0</v>
      </c>
      <c r="BH128">
        <v>0</v>
      </c>
      <c r="BI128">
        <v>0</v>
      </c>
      <c r="BJ128">
        <v>0</v>
      </c>
      <c r="BK128" t="s">
        <v>700</v>
      </c>
      <c r="BL128" t="s">
        <v>700</v>
      </c>
      <c r="BM128">
        <v>0</v>
      </c>
      <c r="BN128">
        <v>0</v>
      </c>
      <c r="BO128">
        <v>0</v>
      </c>
      <c r="BP128">
        <v>0</v>
      </c>
      <c r="BQ128" t="s">
        <v>700</v>
      </c>
      <c r="BR128" t="s">
        <v>700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5</v>
      </c>
      <c r="CA128" t="s">
        <v>700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 t="s">
        <v>700</v>
      </c>
      <c r="CI128" t="s">
        <v>700</v>
      </c>
      <c r="CJ128" t="s">
        <v>700</v>
      </c>
      <c r="CK128" t="s">
        <v>700</v>
      </c>
      <c r="CL128" t="s">
        <v>700</v>
      </c>
      <c r="CM128" t="s">
        <v>700</v>
      </c>
      <c r="CN128">
        <v>0</v>
      </c>
      <c r="CO128">
        <v>0</v>
      </c>
      <c r="CP128">
        <v>0</v>
      </c>
      <c r="CQ128">
        <v>0</v>
      </c>
      <c r="CR128" t="s">
        <v>700</v>
      </c>
      <c r="CS128" t="s">
        <v>700</v>
      </c>
      <c r="CT128" t="s">
        <v>700</v>
      </c>
      <c r="CU128">
        <v>0</v>
      </c>
      <c r="CV128" t="s">
        <v>732</v>
      </c>
      <c r="CW128">
        <v>2</v>
      </c>
      <c r="CX128" t="s">
        <v>700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12</v>
      </c>
      <c r="DG128">
        <v>0</v>
      </c>
      <c r="DH128" t="s">
        <v>700</v>
      </c>
      <c r="DI128" t="s">
        <v>700</v>
      </c>
      <c r="DJ128" t="s">
        <v>700</v>
      </c>
      <c r="DK128">
        <v>0</v>
      </c>
      <c r="DL128">
        <v>0</v>
      </c>
      <c r="DM128">
        <v>0</v>
      </c>
      <c r="DN128" t="s">
        <v>715</v>
      </c>
      <c r="DO128" t="s">
        <v>700</v>
      </c>
      <c r="DP128">
        <v>0</v>
      </c>
      <c r="DQ128">
        <v>0</v>
      </c>
      <c r="DR128" t="s">
        <v>700</v>
      </c>
      <c r="DS128">
        <v>1999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 t="s">
        <v>711</v>
      </c>
    </row>
    <row r="129" spans="1:138" x14ac:dyDescent="0.2">
      <c r="A129">
        <v>46.024000000000001</v>
      </c>
      <c r="B129" t="s">
        <v>733</v>
      </c>
      <c r="C129">
        <v>176</v>
      </c>
      <c r="D129">
        <v>3500872473</v>
      </c>
      <c r="E129">
        <v>207</v>
      </c>
      <c r="F129">
        <v>1</v>
      </c>
      <c r="G129">
        <v>1</v>
      </c>
      <c r="H129">
        <v>1</v>
      </c>
      <c r="I129">
        <v>35</v>
      </c>
      <c r="J129">
        <v>0</v>
      </c>
      <c r="K129">
        <v>56</v>
      </c>
      <c r="L129">
        <v>173</v>
      </c>
      <c r="M129">
        <v>79000</v>
      </c>
      <c r="N129" t="s">
        <v>879</v>
      </c>
      <c r="O129" t="s">
        <v>700</v>
      </c>
      <c r="P129" t="s">
        <v>730</v>
      </c>
      <c r="Q129" t="s">
        <v>882</v>
      </c>
      <c r="R129">
        <v>9999</v>
      </c>
      <c r="S129">
        <v>74036</v>
      </c>
      <c r="T129">
        <v>1</v>
      </c>
      <c r="U129" t="s">
        <v>817</v>
      </c>
      <c r="V129">
        <v>0</v>
      </c>
      <c r="W129">
        <v>37.643250000000002</v>
      </c>
      <c r="X129">
        <v>-97.280406999999997</v>
      </c>
      <c r="Y129">
        <v>2</v>
      </c>
      <c r="Z129">
        <v>4</v>
      </c>
      <c r="AA129">
        <v>31</v>
      </c>
      <c r="AB129">
        <v>31</v>
      </c>
      <c r="AC129">
        <v>11</v>
      </c>
      <c r="AD129">
        <v>1956</v>
      </c>
      <c r="AE129">
        <v>2</v>
      </c>
      <c r="AF129">
        <v>6</v>
      </c>
      <c r="AG129">
        <v>7635</v>
      </c>
      <c r="AH129">
        <v>2006</v>
      </c>
      <c r="AI129">
        <v>6</v>
      </c>
      <c r="AJ129">
        <v>110</v>
      </c>
      <c r="AK129">
        <v>0</v>
      </c>
      <c r="AL129">
        <v>43</v>
      </c>
      <c r="AM129">
        <v>0</v>
      </c>
      <c r="AN129">
        <v>1</v>
      </c>
      <c r="AO129">
        <v>0</v>
      </c>
      <c r="AP129">
        <v>0</v>
      </c>
      <c r="AQ129">
        <v>0</v>
      </c>
      <c r="AR129">
        <v>5</v>
      </c>
      <c r="AS129" t="s">
        <v>707</v>
      </c>
      <c r="AT129">
        <v>0</v>
      </c>
      <c r="AU129">
        <v>0</v>
      </c>
      <c r="AV129" t="s">
        <v>704</v>
      </c>
      <c r="AW129">
        <v>1</v>
      </c>
      <c r="AX129">
        <v>1</v>
      </c>
      <c r="AY129">
        <v>402</v>
      </c>
      <c r="AZ129">
        <v>0</v>
      </c>
      <c r="BA129">
        <v>3</v>
      </c>
      <c r="BB129">
        <v>0</v>
      </c>
      <c r="BC129">
        <v>97</v>
      </c>
      <c r="BD129">
        <v>442</v>
      </c>
      <c r="BE129">
        <v>896</v>
      </c>
      <c r="BF129">
        <v>0</v>
      </c>
      <c r="BG129">
        <v>0</v>
      </c>
      <c r="BH129">
        <v>98</v>
      </c>
      <c r="BI129">
        <v>105</v>
      </c>
      <c r="BJ129">
        <v>9999</v>
      </c>
      <c r="BK129" t="s">
        <v>736</v>
      </c>
      <c r="BL129" t="s">
        <v>881</v>
      </c>
      <c r="BM129">
        <v>0</v>
      </c>
      <c r="BN129">
        <v>7</v>
      </c>
      <c r="BO129">
        <v>7</v>
      </c>
      <c r="BP129">
        <v>7</v>
      </c>
      <c r="BQ129" t="s">
        <v>707</v>
      </c>
      <c r="BR129" t="s">
        <v>707</v>
      </c>
      <c r="BS129">
        <v>1</v>
      </c>
      <c r="BT129">
        <v>478</v>
      </c>
      <c r="BU129">
        <v>1</v>
      </c>
      <c r="BV129">
        <v>287</v>
      </c>
      <c r="BW129">
        <v>7</v>
      </c>
      <c r="BX129">
        <v>4</v>
      </c>
      <c r="BY129">
        <v>4</v>
      </c>
      <c r="BZ129">
        <v>5</v>
      </c>
      <c r="CA129" t="s">
        <v>707</v>
      </c>
      <c r="CB129">
        <v>7</v>
      </c>
      <c r="CC129">
        <v>31</v>
      </c>
      <c r="CD129">
        <v>1</v>
      </c>
      <c r="CE129">
        <v>1030</v>
      </c>
      <c r="CF129">
        <v>612</v>
      </c>
      <c r="CG129">
        <v>24</v>
      </c>
      <c r="CH129" t="s">
        <v>707</v>
      </c>
      <c r="CI129" t="s">
        <v>707</v>
      </c>
      <c r="CJ129" t="s">
        <v>707</v>
      </c>
      <c r="CK129" t="s">
        <v>700</v>
      </c>
      <c r="CL129" t="s">
        <v>700</v>
      </c>
      <c r="CM129" t="s">
        <v>700</v>
      </c>
      <c r="CN129">
        <v>1014</v>
      </c>
      <c r="CO129">
        <v>101</v>
      </c>
      <c r="CP129">
        <v>1521</v>
      </c>
      <c r="CQ129">
        <v>1999</v>
      </c>
      <c r="CR129" t="s">
        <v>700</v>
      </c>
      <c r="CS129" t="s">
        <v>700</v>
      </c>
      <c r="CT129" t="s">
        <v>700</v>
      </c>
      <c r="CU129">
        <v>1</v>
      </c>
      <c r="CV129" t="s">
        <v>732</v>
      </c>
      <c r="CW129">
        <v>1</v>
      </c>
      <c r="CX129" t="s">
        <v>700</v>
      </c>
      <c r="CY129">
        <v>1</v>
      </c>
      <c r="CZ129">
        <v>0</v>
      </c>
      <c r="DA129">
        <v>1981</v>
      </c>
      <c r="DB129">
        <v>1</v>
      </c>
      <c r="DC129">
        <v>1</v>
      </c>
      <c r="DD129">
        <v>0</v>
      </c>
      <c r="DE129">
        <v>1</v>
      </c>
      <c r="DF129">
        <v>15</v>
      </c>
      <c r="DG129">
        <v>1</v>
      </c>
      <c r="DH129" t="s">
        <v>700</v>
      </c>
      <c r="DI129" t="s">
        <v>708</v>
      </c>
      <c r="DJ129" t="s">
        <v>707</v>
      </c>
      <c r="DK129">
        <v>13942</v>
      </c>
      <c r="DL129">
        <v>2019</v>
      </c>
      <c r="DM129">
        <v>0</v>
      </c>
      <c r="DN129" t="s">
        <v>709</v>
      </c>
      <c r="DO129" t="s">
        <v>700</v>
      </c>
      <c r="DP129">
        <v>820</v>
      </c>
      <c r="DQ129">
        <v>1</v>
      </c>
      <c r="DR129" t="s">
        <v>700</v>
      </c>
      <c r="DS129">
        <v>1994</v>
      </c>
      <c r="DT129">
        <v>28</v>
      </c>
      <c r="DU129">
        <v>46.7</v>
      </c>
      <c r="DV129">
        <v>39.4</v>
      </c>
      <c r="DW129">
        <v>65.7</v>
      </c>
      <c r="DX129">
        <v>31.6</v>
      </c>
      <c r="DY129">
        <v>52.7</v>
      </c>
      <c r="DZ129">
        <v>36</v>
      </c>
      <c r="EA129">
        <v>60.1</v>
      </c>
      <c r="EB129">
        <v>39.4</v>
      </c>
      <c r="EC129">
        <v>65.7</v>
      </c>
      <c r="ED129">
        <v>55.1</v>
      </c>
      <c r="EE129">
        <v>91.7</v>
      </c>
      <c r="EF129">
        <v>55.1</v>
      </c>
      <c r="EG129">
        <v>91.7</v>
      </c>
      <c r="EH129" t="s">
        <v>711</v>
      </c>
    </row>
    <row r="130" spans="1:138" x14ac:dyDescent="0.2">
      <c r="A130">
        <v>46.701999999999998</v>
      </c>
      <c r="B130" t="s">
        <v>729</v>
      </c>
      <c r="C130">
        <v>177</v>
      </c>
      <c r="D130">
        <v>3500872483</v>
      </c>
      <c r="E130">
        <v>207</v>
      </c>
      <c r="F130">
        <v>2</v>
      </c>
      <c r="G130">
        <v>5</v>
      </c>
      <c r="H130">
        <v>0</v>
      </c>
      <c r="I130">
        <v>66250</v>
      </c>
      <c r="J130">
        <v>0</v>
      </c>
      <c r="K130">
        <v>0</v>
      </c>
      <c r="L130">
        <v>173</v>
      </c>
      <c r="M130">
        <v>79000</v>
      </c>
      <c r="N130" t="s">
        <v>883</v>
      </c>
      <c r="O130" t="s">
        <v>700</v>
      </c>
      <c r="P130" t="s">
        <v>724</v>
      </c>
      <c r="Q130" t="s">
        <v>884</v>
      </c>
      <c r="R130">
        <v>457</v>
      </c>
      <c r="S130">
        <v>0</v>
      </c>
      <c r="T130">
        <v>0</v>
      </c>
      <c r="U130" t="s">
        <v>700</v>
      </c>
      <c r="V130" t="s">
        <v>700</v>
      </c>
      <c r="W130">
        <v>37.650067999999997</v>
      </c>
      <c r="X130">
        <v>-97.272053999999997</v>
      </c>
      <c r="Y130">
        <v>2</v>
      </c>
      <c r="Z130">
        <v>3</v>
      </c>
      <c r="AA130">
        <v>0</v>
      </c>
      <c r="AB130">
        <v>0</v>
      </c>
      <c r="AC130">
        <v>14</v>
      </c>
      <c r="AD130">
        <v>1956</v>
      </c>
      <c r="AE130">
        <v>2</v>
      </c>
      <c r="AF130">
        <v>4</v>
      </c>
      <c r="AG130">
        <v>11943</v>
      </c>
      <c r="AH130">
        <v>1986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5</v>
      </c>
      <c r="AS130" t="s">
        <v>700</v>
      </c>
      <c r="AT130">
        <v>0</v>
      </c>
      <c r="AU130">
        <v>0</v>
      </c>
      <c r="AV130" t="s">
        <v>700</v>
      </c>
      <c r="AW130">
        <v>1</v>
      </c>
      <c r="AX130">
        <v>1</v>
      </c>
      <c r="AY130">
        <v>402</v>
      </c>
      <c r="AZ130">
        <v>0</v>
      </c>
      <c r="BA130">
        <v>0</v>
      </c>
      <c r="BB130">
        <v>0</v>
      </c>
      <c r="BC130">
        <v>146</v>
      </c>
      <c r="BD130">
        <v>287</v>
      </c>
      <c r="BE130">
        <v>649</v>
      </c>
      <c r="BF130">
        <v>0</v>
      </c>
      <c r="BG130">
        <v>0</v>
      </c>
      <c r="BH130">
        <v>0</v>
      </c>
      <c r="BI130">
        <v>0</v>
      </c>
      <c r="BJ130">
        <v>0</v>
      </c>
      <c r="BK130" t="s">
        <v>700</v>
      </c>
      <c r="BL130" t="s">
        <v>700</v>
      </c>
      <c r="BM130">
        <v>0</v>
      </c>
      <c r="BN130">
        <v>0</v>
      </c>
      <c r="BO130">
        <v>0</v>
      </c>
      <c r="BP130">
        <v>0</v>
      </c>
      <c r="BQ130" t="s">
        <v>700</v>
      </c>
      <c r="BR130" t="s">
        <v>700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5</v>
      </c>
      <c r="CA130" t="s">
        <v>700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 t="s">
        <v>700</v>
      </c>
      <c r="CI130" t="s">
        <v>700</v>
      </c>
      <c r="CJ130" t="s">
        <v>700</v>
      </c>
      <c r="CK130" t="s">
        <v>700</v>
      </c>
      <c r="CL130" t="s">
        <v>700</v>
      </c>
      <c r="CM130" t="s">
        <v>700</v>
      </c>
      <c r="CN130">
        <v>0</v>
      </c>
      <c r="CO130">
        <v>0</v>
      </c>
      <c r="CP130">
        <v>0</v>
      </c>
      <c r="CQ130">
        <v>0</v>
      </c>
      <c r="CR130" t="s">
        <v>700</v>
      </c>
      <c r="CS130" t="s">
        <v>700</v>
      </c>
      <c r="CT130" t="s">
        <v>700</v>
      </c>
      <c r="CU130">
        <v>0</v>
      </c>
      <c r="CV130" t="s">
        <v>728</v>
      </c>
      <c r="CW130">
        <v>2</v>
      </c>
      <c r="CX130" t="s">
        <v>700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12</v>
      </c>
      <c r="DG130">
        <v>0</v>
      </c>
      <c r="DH130" t="s">
        <v>700</v>
      </c>
      <c r="DI130" t="s">
        <v>700</v>
      </c>
      <c r="DJ130" t="s">
        <v>700</v>
      </c>
      <c r="DK130">
        <v>0</v>
      </c>
      <c r="DL130">
        <v>0</v>
      </c>
      <c r="DM130">
        <v>0</v>
      </c>
      <c r="DN130" t="s">
        <v>715</v>
      </c>
      <c r="DO130" t="s">
        <v>700</v>
      </c>
      <c r="DP130">
        <v>0</v>
      </c>
      <c r="DQ130">
        <v>0</v>
      </c>
      <c r="DR130" t="s">
        <v>700</v>
      </c>
      <c r="DS130">
        <v>1994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 t="s">
        <v>711</v>
      </c>
    </row>
    <row r="131" spans="1:138" x14ac:dyDescent="0.2">
      <c r="A131">
        <v>46.701999999999998</v>
      </c>
      <c r="B131" t="s">
        <v>729</v>
      </c>
      <c r="C131">
        <v>178</v>
      </c>
      <c r="D131">
        <v>3500872483</v>
      </c>
      <c r="E131">
        <v>207</v>
      </c>
      <c r="F131">
        <v>1</v>
      </c>
      <c r="G131">
        <v>1</v>
      </c>
      <c r="H131">
        <v>1</v>
      </c>
      <c r="I131">
        <v>35</v>
      </c>
      <c r="J131">
        <v>0</v>
      </c>
      <c r="K131">
        <v>56</v>
      </c>
      <c r="L131">
        <v>173</v>
      </c>
      <c r="M131">
        <v>79000</v>
      </c>
      <c r="N131" t="s">
        <v>883</v>
      </c>
      <c r="O131" t="s">
        <v>700</v>
      </c>
      <c r="P131" t="s">
        <v>724</v>
      </c>
      <c r="Q131" t="s">
        <v>884</v>
      </c>
      <c r="R131">
        <v>9999</v>
      </c>
      <c r="S131">
        <v>75127</v>
      </c>
      <c r="T131">
        <v>1</v>
      </c>
      <c r="U131" t="s">
        <v>817</v>
      </c>
      <c r="V131">
        <v>0</v>
      </c>
      <c r="W131">
        <v>37.650067999999997</v>
      </c>
      <c r="X131">
        <v>-97.272053999999997</v>
      </c>
      <c r="Y131">
        <v>2</v>
      </c>
      <c r="Z131">
        <v>4</v>
      </c>
      <c r="AA131">
        <v>31</v>
      </c>
      <c r="AB131">
        <v>31</v>
      </c>
      <c r="AC131">
        <v>11</v>
      </c>
      <c r="AD131">
        <v>1956</v>
      </c>
      <c r="AE131">
        <v>2</v>
      </c>
      <c r="AF131">
        <v>4</v>
      </c>
      <c r="AG131">
        <v>7635</v>
      </c>
      <c r="AH131">
        <v>2006</v>
      </c>
      <c r="AI131">
        <v>6</v>
      </c>
      <c r="AJ131">
        <v>110</v>
      </c>
      <c r="AK131">
        <v>0</v>
      </c>
      <c r="AL131">
        <v>35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</v>
      </c>
      <c r="AS131" t="s">
        <v>707</v>
      </c>
      <c r="AT131">
        <v>0</v>
      </c>
      <c r="AU131">
        <v>0</v>
      </c>
      <c r="AV131" t="s">
        <v>704</v>
      </c>
      <c r="AW131">
        <v>1</v>
      </c>
      <c r="AX131">
        <v>1</v>
      </c>
      <c r="AY131">
        <v>402</v>
      </c>
      <c r="AZ131">
        <v>0</v>
      </c>
      <c r="BA131">
        <v>3</v>
      </c>
      <c r="BB131">
        <v>0</v>
      </c>
      <c r="BC131">
        <v>97</v>
      </c>
      <c r="BD131">
        <v>287</v>
      </c>
      <c r="BE131">
        <v>649</v>
      </c>
      <c r="BF131">
        <v>0</v>
      </c>
      <c r="BG131">
        <v>0</v>
      </c>
      <c r="BH131">
        <v>98</v>
      </c>
      <c r="BI131">
        <v>105</v>
      </c>
      <c r="BJ131">
        <v>9999</v>
      </c>
      <c r="BK131" t="s">
        <v>736</v>
      </c>
      <c r="BL131" t="s">
        <v>861</v>
      </c>
      <c r="BM131">
        <v>0</v>
      </c>
      <c r="BN131">
        <v>7</v>
      </c>
      <c r="BO131">
        <v>7</v>
      </c>
      <c r="BP131">
        <v>7</v>
      </c>
      <c r="BQ131" t="s">
        <v>707</v>
      </c>
      <c r="BR131" t="s">
        <v>707</v>
      </c>
      <c r="BS131">
        <v>1</v>
      </c>
      <c r="BT131">
        <v>553</v>
      </c>
      <c r="BU131">
        <v>1</v>
      </c>
      <c r="BV131">
        <v>332</v>
      </c>
      <c r="BW131">
        <v>7</v>
      </c>
      <c r="BX131">
        <v>4</v>
      </c>
      <c r="BY131">
        <v>2</v>
      </c>
      <c r="BZ131">
        <v>5</v>
      </c>
      <c r="CA131" t="s">
        <v>707</v>
      </c>
      <c r="CB131">
        <v>7</v>
      </c>
      <c r="CC131">
        <v>31</v>
      </c>
      <c r="CD131">
        <v>1</v>
      </c>
      <c r="CE131">
        <v>747</v>
      </c>
      <c r="CF131">
        <v>612</v>
      </c>
      <c r="CG131">
        <v>24</v>
      </c>
      <c r="CH131" t="s">
        <v>707</v>
      </c>
      <c r="CI131" t="s">
        <v>707</v>
      </c>
      <c r="CJ131" t="s">
        <v>707</v>
      </c>
      <c r="CK131" t="s">
        <v>700</v>
      </c>
      <c r="CL131" t="s">
        <v>700</v>
      </c>
      <c r="CM131" t="s">
        <v>700</v>
      </c>
      <c r="CN131">
        <v>735</v>
      </c>
      <c r="CO131">
        <v>73</v>
      </c>
      <c r="CP131">
        <v>1102</v>
      </c>
      <c r="CQ131">
        <v>1999</v>
      </c>
      <c r="CR131" t="s">
        <v>700</v>
      </c>
      <c r="CS131" t="s">
        <v>700</v>
      </c>
      <c r="CT131" t="s">
        <v>700</v>
      </c>
      <c r="CU131">
        <v>1</v>
      </c>
      <c r="CV131" t="s">
        <v>728</v>
      </c>
      <c r="CW131">
        <v>1</v>
      </c>
      <c r="CX131" t="s">
        <v>700</v>
      </c>
      <c r="CY131">
        <v>1</v>
      </c>
      <c r="CZ131">
        <v>0</v>
      </c>
      <c r="DA131">
        <v>1983</v>
      </c>
      <c r="DB131">
        <v>1</v>
      </c>
      <c r="DC131">
        <v>1</v>
      </c>
      <c r="DD131">
        <v>0</v>
      </c>
      <c r="DE131">
        <v>1</v>
      </c>
      <c r="DF131">
        <v>15</v>
      </c>
      <c r="DG131">
        <v>1</v>
      </c>
      <c r="DH131" t="s">
        <v>700</v>
      </c>
      <c r="DI131" t="s">
        <v>708</v>
      </c>
      <c r="DJ131" t="s">
        <v>707</v>
      </c>
      <c r="DK131">
        <v>13942</v>
      </c>
      <c r="DL131">
        <v>2019</v>
      </c>
      <c r="DM131">
        <v>0</v>
      </c>
      <c r="DN131" t="s">
        <v>758</v>
      </c>
      <c r="DO131" t="s">
        <v>700</v>
      </c>
      <c r="DP131">
        <v>832</v>
      </c>
      <c r="DQ131">
        <v>1</v>
      </c>
      <c r="DR131" t="s">
        <v>700</v>
      </c>
      <c r="DS131">
        <v>1994</v>
      </c>
      <c r="DT131">
        <v>30.9</v>
      </c>
      <c r="DU131">
        <v>51.5</v>
      </c>
      <c r="DV131">
        <v>50.6</v>
      </c>
      <c r="DW131">
        <v>84.4</v>
      </c>
      <c r="DX131">
        <v>36.6</v>
      </c>
      <c r="DY131">
        <v>61</v>
      </c>
      <c r="DZ131">
        <v>44.4</v>
      </c>
      <c r="EA131">
        <v>74</v>
      </c>
      <c r="EB131">
        <v>50.6</v>
      </c>
      <c r="EC131">
        <v>84.4</v>
      </c>
      <c r="ED131">
        <v>65.7</v>
      </c>
      <c r="EE131">
        <v>109.6</v>
      </c>
      <c r="EF131">
        <v>65.7</v>
      </c>
      <c r="EG131">
        <v>109.6</v>
      </c>
      <c r="EH131" t="s">
        <v>711</v>
      </c>
    </row>
    <row r="132" spans="1:138" x14ac:dyDescent="0.2">
      <c r="A132">
        <v>46.701999999999998</v>
      </c>
      <c r="B132" t="s">
        <v>733</v>
      </c>
      <c r="C132">
        <v>179</v>
      </c>
      <c r="D132">
        <v>3500872493</v>
      </c>
      <c r="E132">
        <v>207</v>
      </c>
      <c r="F132">
        <v>2</v>
      </c>
      <c r="G132">
        <v>5</v>
      </c>
      <c r="H132">
        <v>0</v>
      </c>
      <c r="I132">
        <v>66250</v>
      </c>
      <c r="J132">
        <v>0</v>
      </c>
      <c r="K132">
        <v>0</v>
      </c>
      <c r="L132">
        <v>173</v>
      </c>
      <c r="M132">
        <v>79000</v>
      </c>
      <c r="N132" t="s">
        <v>883</v>
      </c>
      <c r="O132" t="s">
        <v>700</v>
      </c>
      <c r="P132" t="s">
        <v>730</v>
      </c>
      <c r="Q132" t="s">
        <v>885</v>
      </c>
      <c r="R132">
        <v>457</v>
      </c>
      <c r="S132">
        <v>0</v>
      </c>
      <c r="T132">
        <v>0</v>
      </c>
      <c r="U132" t="s">
        <v>700</v>
      </c>
      <c r="V132" t="s">
        <v>700</v>
      </c>
      <c r="W132">
        <v>37.650089999999999</v>
      </c>
      <c r="X132">
        <v>-97.271767999999994</v>
      </c>
      <c r="Y132">
        <v>2</v>
      </c>
      <c r="Z132">
        <v>3</v>
      </c>
      <c r="AA132">
        <v>0</v>
      </c>
      <c r="AB132">
        <v>0</v>
      </c>
      <c r="AC132">
        <v>14</v>
      </c>
      <c r="AD132">
        <v>1956</v>
      </c>
      <c r="AE132">
        <v>2</v>
      </c>
      <c r="AF132">
        <v>4</v>
      </c>
      <c r="AG132">
        <v>11943</v>
      </c>
      <c r="AH132">
        <v>1986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5</v>
      </c>
      <c r="AS132" t="s">
        <v>700</v>
      </c>
      <c r="AT132">
        <v>0</v>
      </c>
      <c r="AU132">
        <v>0</v>
      </c>
      <c r="AV132" t="s">
        <v>700</v>
      </c>
      <c r="AW132">
        <v>1</v>
      </c>
      <c r="AX132">
        <v>1</v>
      </c>
      <c r="AY132">
        <v>402</v>
      </c>
      <c r="AZ132">
        <v>0</v>
      </c>
      <c r="BA132">
        <v>0</v>
      </c>
      <c r="BB132">
        <v>0</v>
      </c>
      <c r="BC132">
        <v>146</v>
      </c>
      <c r="BD132">
        <v>287</v>
      </c>
      <c r="BE132">
        <v>649</v>
      </c>
      <c r="BF132">
        <v>0</v>
      </c>
      <c r="BG132">
        <v>0</v>
      </c>
      <c r="BH132">
        <v>0</v>
      </c>
      <c r="BI132">
        <v>0</v>
      </c>
      <c r="BJ132">
        <v>0</v>
      </c>
      <c r="BK132" t="s">
        <v>700</v>
      </c>
      <c r="BL132" t="s">
        <v>700</v>
      </c>
      <c r="BM132">
        <v>0</v>
      </c>
      <c r="BN132">
        <v>0</v>
      </c>
      <c r="BO132">
        <v>0</v>
      </c>
      <c r="BP132">
        <v>0</v>
      </c>
      <c r="BQ132" t="s">
        <v>700</v>
      </c>
      <c r="BR132" t="s">
        <v>700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5</v>
      </c>
      <c r="CA132" t="s">
        <v>700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 t="s">
        <v>700</v>
      </c>
      <c r="CI132" t="s">
        <v>700</v>
      </c>
      <c r="CJ132" t="s">
        <v>700</v>
      </c>
      <c r="CK132" t="s">
        <v>700</v>
      </c>
      <c r="CL132" t="s">
        <v>700</v>
      </c>
      <c r="CM132" t="s">
        <v>700</v>
      </c>
      <c r="CN132">
        <v>0</v>
      </c>
      <c r="CO132">
        <v>0</v>
      </c>
      <c r="CP132">
        <v>0</v>
      </c>
      <c r="CQ132">
        <v>0</v>
      </c>
      <c r="CR132" t="s">
        <v>700</v>
      </c>
      <c r="CS132" t="s">
        <v>700</v>
      </c>
      <c r="CT132" t="s">
        <v>700</v>
      </c>
      <c r="CU132">
        <v>0</v>
      </c>
      <c r="CV132" t="s">
        <v>732</v>
      </c>
      <c r="CW132">
        <v>2</v>
      </c>
      <c r="CX132" t="s">
        <v>700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12</v>
      </c>
      <c r="DG132">
        <v>0</v>
      </c>
      <c r="DH132" t="s">
        <v>700</v>
      </c>
      <c r="DI132" t="s">
        <v>700</v>
      </c>
      <c r="DJ132" t="s">
        <v>700</v>
      </c>
      <c r="DK132">
        <v>0</v>
      </c>
      <c r="DL132">
        <v>0</v>
      </c>
      <c r="DM132">
        <v>0</v>
      </c>
      <c r="DN132" t="s">
        <v>715</v>
      </c>
      <c r="DO132" t="s">
        <v>700</v>
      </c>
      <c r="DP132">
        <v>0</v>
      </c>
      <c r="DQ132">
        <v>0</v>
      </c>
      <c r="DR132" t="s">
        <v>700</v>
      </c>
      <c r="DS132">
        <v>1994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 t="s">
        <v>711</v>
      </c>
    </row>
    <row r="133" spans="1:138" x14ac:dyDescent="0.2">
      <c r="A133">
        <v>46.701999999999998</v>
      </c>
      <c r="B133" t="s">
        <v>733</v>
      </c>
      <c r="C133">
        <v>180</v>
      </c>
      <c r="D133">
        <v>3500872493</v>
      </c>
      <c r="E133">
        <v>207</v>
      </c>
      <c r="F133">
        <v>1</v>
      </c>
      <c r="G133">
        <v>1</v>
      </c>
      <c r="H133">
        <v>1</v>
      </c>
      <c r="I133">
        <v>35</v>
      </c>
      <c r="J133">
        <v>0</v>
      </c>
      <c r="K133">
        <v>56</v>
      </c>
      <c r="L133">
        <v>173</v>
      </c>
      <c r="M133">
        <v>79000</v>
      </c>
      <c r="N133" t="s">
        <v>883</v>
      </c>
      <c r="O133" t="s">
        <v>700</v>
      </c>
      <c r="P133" t="s">
        <v>730</v>
      </c>
      <c r="Q133" t="s">
        <v>885</v>
      </c>
      <c r="R133">
        <v>9999</v>
      </c>
      <c r="S133">
        <v>75143</v>
      </c>
      <c r="T133">
        <v>1</v>
      </c>
      <c r="U133" t="s">
        <v>817</v>
      </c>
      <c r="V133">
        <v>0</v>
      </c>
      <c r="W133">
        <v>37.650089999999999</v>
      </c>
      <c r="X133">
        <v>-97.271767999999994</v>
      </c>
      <c r="Y133">
        <v>2</v>
      </c>
      <c r="Z133">
        <v>4</v>
      </c>
      <c r="AA133">
        <v>31</v>
      </c>
      <c r="AB133">
        <v>31</v>
      </c>
      <c r="AC133">
        <v>11</v>
      </c>
      <c r="AD133">
        <v>1956</v>
      </c>
      <c r="AE133">
        <v>2</v>
      </c>
      <c r="AF133">
        <v>4</v>
      </c>
      <c r="AG133">
        <v>7635</v>
      </c>
      <c r="AH133">
        <v>2006</v>
      </c>
      <c r="AI133">
        <v>6</v>
      </c>
      <c r="AJ133">
        <v>110</v>
      </c>
      <c r="AK133">
        <v>0</v>
      </c>
      <c r="AL133">
        <v>35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5</v>
      </c>
      <c r="AS133" t="s">
        <v>707</v>
      </c>
      <c r="AT133">
        <v>0</v>
      </c>
      <c r="AU133">
        <v>0</v>
      </c>
      <c r="AV133" t="s">
        <v>704</v>
      </c>
      <c r="AW133">
        <v>1</v>
      </c>
      <c r="AX133">
        <v>1</v>
      </c>
      <c r="AY133">
        <v>402</v>
      </c>
      <c r="AZ133">
        <v>0</v>
      </c>
      <c r="BA133">
        <v>3</v>
      </c>
      <c r="BB133">
        <v>0</v>
      </c>
      <c r="BC133">
        <v>97</v>
      </c>
      <c r="BD133">
        <v>287</v>
      </c>
      <c r="BE133">
        <v>649</v>
      </c>
      <c r="BF133">
        <v>0</v>
      </c>
      <c r="BG133">
        <v>0</v>
      </c>
      <c r="BH133">
        <v>98</v>
      </c>
      <c r="BI133">
        <v>105</v>
      </c>
      <c r="BJ133">
        <v>9999</v>
      </c>
      <c r="BK133" t="s">
        <v>736</v>
      </c>
      <c r="BL133" t="s">
        <v>861</v>
      </c>
      <c r="BM133">
        <v>0</v>
      </c>
      <c r="BN133">
        <v>7</v>
      </c>
      <c r="BO133">
        <v>7</v>
      </c>
      <c r="BP133">
        <v>6</v>
      </c>
      <c r="BQ133" t="s">
        <v>707</v>
      </c>
      <c r="BR133" t="s">
        <v>707</v>
      </c>
      <c r="BS133">
        <v>1</v>
      </c>
      <c r="BT133">
        <v>553</v>
      </c>
      <c r="BU133">
        <v>1</v>
      </c>
      <c r="BV133">
        <v>332</v>
      </c>
      <c r="BW133">
        <v>6</v>
      </c>
      <c r="BX133">
        <v>4</v>
      </c>
      <c r="BY133">
        <v>2</v>
      </c>
      <c r="BZ133">
        <v>5</v>
      </c>
      <c r="CA133" t="s">
        <v>707</v>
      </c>
      <c r="CB133">
        <v>7</v>
      </c>
      <c r="CC133">
        <v>31</v>
      </c>
      <c r="CD133">
        <v>1</v>
      </c>
      <c r="CE133">
        <v>747</v>
      </c>
      <c r="CF133">
        <v>612</v>
      </c>
      <c r="CG133">
        <v>24</v>
      </c>
      <c r="CH133" t="s">
        <v>707</v>
      </c>
      <c r="CI133" t="s">
        <v>707</v>
      </c>
      <c r="CJ133" t="s">
        <v>707</v>
      </c>
      <c r="CK133" t="s">
        <v>700</v>
      </c>
      <c r="CL133" t="s">
        <v>700</v>
      </c>
      <c r="CM133" t="s">
        <v>700</v>
      </c>
      <c r="CN133">
        <v>735</v>
      </c>
      <c r="CO133">
        <v>73</v>
      </c>
      <c r="CP133">
        <v>1102</v>
      </c>
      <c r="CQ133">
        <v>1999</v>
      </c>
      <c r="CR133" t="s">
        <v>700</v>
      </c>
      <c r="CS133" t="s">
        <v>700</v>
      </c>
      <c r="CT133" t="s">
        <v>700</v>
      </c>
      <c r="CU133">
        <v>1</v>
      </c>
      <c r="CV133" t="s">
        <v>732</v>
      </c>
      <c r="CW133">
        <v>1</v>
      </c>
      <c r="CX133" t="s">
        <v>700</v>
      </c>
      <c r="CY133">
        <v>1</v>
      </c>
      <c r="CZ133">
        <v>0</v>
      </c>
      <c r="DA133">
        <v>1983</v>
      </c>
      <c r="DB133">
        <v>1</v>
      </c>
      <c r="DC133">
        <v>1</v>
      </c>
      <c r="DD133">
        <v>0</v>
      </c>
      <c r="DE133">
        <v>1</v>
      </c>
      <c r="DF133">
        <v>15</v>
      </c>
      <c r="DG133">
        <v>1</v>
      </c>
      <c r="DH133" t="s">
        <v>700</v>
      </c>
      <c r="DI133" t="s">
        <v>708</v>
      </c>
      <c r="DJ133" t="s">
        <v>707</v>
      </c>
      <c r="DK133">
        <v>13942</v>
      </c>
      <c r="DL133">
        <v>2019</v>
      </c>
      <c r="DM133">
        <v>0</v>
      </c>
      <c r="DN133" t="s">
        <v>758</v>
      </c>
      <c r="DO133" t="s">
        <v>700</v>
      </c>
      <c r="DP133">
        <v>832</v>
      </c>
      <c r="DQ133">
        <v>1</v>
      </c>
      <c r="DR133" t="s">
        <v>700</v>
      </c>
      <c r="DS133">
        <v>1994</v>
      </c>
      <c r="DT133">
        <v>30.9</v>
      </c>
      <c r="DU133">
        <v>51.5</v>
      </c>
      <c r="DV133">
        <v>50.6</v>
      </c>
      <c r="DW133">
        <v>84.4</v>
      </c>
      <c r="DX133">
        <v>36.6</v>
      </c>
      <c r="DY133">
        <v>61</v>
      </c>
      <c r="DZ133">
        <v>44.4</v>
      </c>
      <c r="EA133">
        <v>74</v>
      </c>
      <c r="EB133">
        <v>50.6</v>
      </c>
      <c r="EC133">
        <v>84.4</v>
      </c>
      <c r="ED133">
        <v>65.7</v>
      </c>
      <c r="EE133">
        <v>109.6</v>
      </c>
      <c r="EF133">
        <v>65.7</v>
      </c>
      <c r="EG133">
        <v>109.6</v>
      </c>
      <c r="EH133" t="s">
        <v>711</v>
      </c>
    </row>
    <row r="134" spans="1:138" x14ac:dyDescent="0.2">
      <c r="A134">
        <v>47.362000000000002</v>
      </c>
      <c r="B134" t="s">
        <v>729</v>
      </c>
      <c r="C134">
        <v>181</v>
      </c>
      <c r="D134">
        <v>3500872503</v>
      </c>
      <c r="E134">
        <v>207</v>
      </c>
      <c r="F134">
        <v>1</v>
      </c>
      <c r="G134">
        <v>1</v>
      </c>
      <c r="H134">
        <v>1</v>
      </c>
      <c r="I134">
        <v>35</v>
      </c>
      <c r="J134">
        <v>0</v>
      </c>
      <c r="K134">
        <v>56</v>
      </c>
      <c r="L134">
        <v>173</v>
      </c>
      <c r="M134">
        <v>79000</v>
      </c>
      <c r="N134" t="s">
        <v>886</v>
      </c>
      <c r="O134" t="s">
        <v>700</v>
      </c>
      <c r="P134" t="s">
        <v>724</v>
      </c>
      <c r="Q134" t="s">
        <v>887</v>
      </c>
      <c r="R134">
        <v>9999</v>
      </c>
      <c r="S134">
        <v>76205</v>
      </c>
      <c r="T134">
        <v>1</v>
      </c>
      <c r="U134" t="s">
        <v>817</v>
      </c>
      <c r="V134">
        <v>0</v>
      </c>
      <c r="W134">
        <v>37.656016000000001</v>
      </c>
      <c r="X134">
        <v>-97.262152</v>
      </c>
      <c r="Y134">
        <v>2</v>
      </c>
      <c r="Z134">
        <v>4</v>
      </c>
      <c r="AA134">
        <v>31</v>
      </c>
      <c r="AB134">
        <v>31</v>
      </c>
      <c r="AC134">
        <v>11</v>
      </c>
      <c r="AD134">
        <v>1956</v>
      </c>
      <c r="AE134">
        <v>2</v>
      </c>
      <c r="AF134">
        <v>4</v>
      </c>
      <c r="AG134">
        <v>7635</v>
      </c>
      <c r="AH134">
        <v>2006</v>
      </c>
      <c r="AI134">
        <v>6</v>
      </c>
      <c r="AJ134">
        <v>110</v>
      </c>
      <c r="AK134">
        <v>0</v>
      </c>
      <c r="AL134">
        <v>37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5</v>
      </c>
      <c r="AS134" t="s">
        <v>707</v>
      </c>
      <c r="AT134">
        <v>0</v>
      </c>
      <c r="AU134">
        <v>0</v>
      </c>
      <c r="AV134" t="s">
        <v>704</v>
      </c>
      <c r="AW134">
        <v>1</v>
      </c>
      <c r="AX134">
        <v>1</v>
      </c>
      <c r="AY134">
        <v>402</v>
      </c>
      <c r="AZ134">
        <v>0</v>
      </c>
      <c r="BA134">
        <v>3</v>
      </c>
      <c r="BB134">
        <v>0</v>
      </c>
      <c r="BC134">
        <v>97</v>
      </c>
      <c r="BD134">
        <v>210</v>
      </c>
      <c r="BE134">
        <v>482</v>
      </c>
      <c r="BF134">
        <v>0</v>
      </c>
      <c r="BG134">
        <v>0</v>
      </c>
      <c r="BH134">
        <v>98</v>
      </c>
      <c r="BI134">
        <v>105</v>
      </c>
      <c r="BJ134">
        <v>9999</v>
      </c>
      <c r="BK134" t="s">
        <v>754</v>
      </c>
      <c r="BL134" t="s">
        <v>797</v>
      </c>
      <c r="BM134">
        <v>0</v>
      </c>
      <c r="BN134">
        <v>7</v>
      </c>
      <c r="BO134">
        <v>7</v>
      </c>
      <c r="BP134">
        <v>7</v>
      </c>
      <c r="BQ134" t="s">
        <v>707</v>
      </c>
      <c r="BR134" t="s">
        <v>707</v>
      </c>
      <c r="BS134">
        <v>1</v>
      </c>
      <c r="BT134">
        <v>593</v>
      </c>
      <c r="BU134">
        <v>1</v>
      </c>
      <c r="BV134">
        <v>355</v>
      </c>
      <c r="BW134">
        <v>7</v>
      </c>
      <c r="BX134">
        <v>2</v>
      </c>
      <c r="BY134">
        <v>2</v>
      </c>
      <c r="BZ134">
        <v>5</v>
      </c>
      <c r="CA134" t="s">
        <v>707</v>
      </c>
      <c r="CB134">
        <v>8</v>
      </c>
      <c r="CC134">
        <v>31</v>
      </c>
      <c r="CD134">
        <v>1</v>
      </c>
      <c r="CE134">
        <v>555</v>
      </c>
      <c r="CF134">
        <v>612</v>
      </c>
      <c r="CG134">
        <v>24</v>
      </c>
      <c r="CH134" t="s">
        <v>707</v>
      </c>
      <c r="CI134" t="s">
        <v>707</v>
      </c>
      <c r="CJ134" t="s">
        <v>707</v>
      </c>
      <c r="CK134" t="s">
        <v>700</v>
      </c>
      <c r="CL134" t="s">
        <v>700</v>
      </c>
      <c r="CM134" t="s">
        <v>700</v>
      </c>
      <c r="CN134">
        <v>545</v>
      </c>
      <c r="CO134">
        <v>54</v>
      </c>
      <c r="CP134">
        <v>817</v>
      </c>
      <c r="CQ134">
        <v>1999</v>
      </c>
      <c r="CR134" t="s">
        <v>700</v>
      </c>
      <c r="CS134" t="s">
        <v>700</v>
      </c>
      <c r="CT134" t="s">
        <v>700</v>
      </c>
      <c r="CU134">
        <v>1</v>
      </c>
      <c r="CV134" t="s">
        <v>728</v>
      </c>
      <c r="CW134">
        <v>1</v>
      </c>
      <c r="CX134" t="s">
        <v>700</v>
      </c>
      <c r="CY134">
        <v>1</v>
      </c>
      <c r="CZ134">
        <v>0</v>
      </c>
      <c r="DA134">
        <v>1983</v>
      </c>
      <c r="DB134">
        <v>1</v>
      </c>
      <c r="DC134">
        <v>1</v>
      </c>
      <c r="DD134">
        <v>0</v>
      </c>
      <c r="DE134">
        <v>1</v>
      </c>
      <c r="DF134">
        <v>15</v>
      </c>
      <c r="DG134">
        <v>1</v>
      </c>
      <c r="DH134" t="s">
        <v>700</v>
      </c>
      <c r="DI134" t="s">
        <v>708</v>
      </c>
      <c r="DJ134" t="s">
        <v>707</v>
      </c>
      <c r="DK134">
        <v>13942</v>
      </c>
      <c r="DL134">
        <v>2019</v>
      </c>
      <c r="DM134">
        <v>0</v>
      </c>
      <c r="DN134" t="s">
        <v>758</v>
      </c>
      <c r="DO134" t="s">
        <v>700</v>
      </c>
      <c r="DP134">
        <v>811</v>
      </c>
      <c r="DQ134">
        <v>1</v>
      </c>
      <c r="DR134" t="s">
        <v>700</v>
      </c>
      <c r="DS134">
        <v>1994</v>
      </c>
      <c r="DT134">
        <v>30.9</v>
      </c>
      <c r="DU134">
        <v>51.4</v>
      </c>
      <c r="DV134">
        <v>58.2</v>
      </c>
      <c r="DW134">
        <v>97.1</v>
      </c>
      <c r="DX134">
        <v>39.200000000000003</v>
      </c>
      <c r="DY134">
        <v>65.400000000000006</v>
      </c>
      <c r="DZ134">
        <v>51.4</v>
      </c>
      <c r="EA134">
        <v>85.6</v>
      </c>
      <c r="EB134">
        <v>58.2</v>
      </c>
      <c r="EC134">
        <v>97.1</v>
      </c>
      <c r="ED134">
        <v>72.5</v>
      </c>
      <c r="EE134">
        <v>120.9</v>
      </c>
      <c r="EF134">
        <v>72.5</v>
      </c>
      <c r="EG134">
        <v>120.9</v>
      </c>
      <c r="EH134" t="s">
        <v>711</v>
      </c>
    </row>
    <row r="135" spans="1:138" x14ac:dyDescent="0.2">
      <c r="A135">
        <v>47.362000000000002</v>
      </c>
      <c r="B135" t="s">
        <v>733</v>
      </c>
      <c r="C135">
        <v>182</v>
      </c>
      <c r="D135">
        <v>3500872513</v>
      </c>
      <c r="E135">
        <v>207</v>
      </c>
      <c r="F135">
        <v>1</v>
      </c>
      <c r="G135">
        <v>1</v>
      </c>
      <c r="H135">
        <v>1</v>
      </c>
      <c r="I135">
        <v>35</v>
      </c>
      <c r="J135">
        <v>0</v>
      </c>
      <c r="K135">
        <v>56</v>
      </c>
      <c r="L135">
        <v>173</v>
      </c>
      <c r="M135">
        <v>79000</v>
      </c>
      <c r="N135" t="s">
        <v>886</v>
      </c>
      <c r="O135" t="s">
        <v>700</v>
      </c>
      <c r="P135" t="s">
        <v>730</v>
      </c>
      <c r="Q135" t="s">
        <v>888</v>
      </c>
      <c r="R135">
        <v>9999</v>
      </c>
      <c r="S135">
        <v>76221</v>
      </c>
      <c r="T135">
        <v>1</v>
      </c>
      <c r="U135" t="s">
        <v>817</v>
      </c>
      <c r="V135">
        <v>0</v>
      </c>
      <c r="W135">
        <v>37.655858000000002</v>
      </c>
      <c r="X135">
        <v>-97.262139000000005</v>
      </c>
      <c r="Y135">
        <v>2</v>
      </c>
      <c r="Z135">
        <v>4</v>
      </c>
      <c r="AA135">
        <v>31</v>
      </c>
      <c r="AB135">
        <v>31</v>
      </c>
      <c r="AC135">
        <v>11</v>
      </c>
      <c r="AD135">
        <v>1956</v>
      </c>
      <c r="AE135">
        <v>2</v>
      </c>
      <c r="AF135">
        <v>4</v>
      </c>
      <c r="AG135">
        <v>7635</v>
      </c>
      <c r="AH135">
        <v>2006</v>
      </c>
      <c r="AI135">
        <v>6</v>
      </c>
      <c r="AJ135">
        <v>110</v>
      </c>
      <c r="AK135">
        <v>0</v>
      </c>
      <c r="AL135">
        <v>37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5</v>
      </c>
      <c r="AS135" t="s">
        <v>707</v>
      </c>
      <c r="AT135">
        <v>0</v>
      </c>
      <c r="AU135">
        <v>0</v>
      </c>
      <c r="AV135" t="s">
        <v>704</v>
      </c>
      <c r="AW135">
        <v>1</v>
      </c>
      <c r="AX135">
        <v>1</v>
      </c>
      <c r="AY135">
        <v>402</v>
      </c>
      <c r="AZ135">
        <v>0</v>
      </c>
      <c r="BA135">
        <v>3</v>
      </c>
      <c r="BB135">
        <v>0</v>
      </c>
      <c r="BC135">
        <v>97</v>
      </c>
      <c r="BD135">
        <v>210</v>
      </c>
      <c r="BE135">
        <v>482</v>
      </c>
      <c r="BF135">
        <v>0</v>
      </c>
      <c r="BG135">
        <v>0</v>
      </c>
      <c r="BH135">
        <v>98</v>
      </c>
      <c r="BI135">
        <v>105</v>
      </c>
      <c r="BJ135">
        <v>9999</v>
      </c>
      <c r="BK135" t="s">
        <v>754</v>
      </c>
      <c r="BL135" t="s">
        <v>797</v>
      </c>
      <c r="BM135">
        <v>0</v>
      </c>
      <c r="BN135">
        <v>7</v>
      </c>
      <c r="BO135">
        <v>7</v>
      </c>
      <c r="BP135">
        <v>7</v>
      </c>
      <c r="BQ135" t="s">
        <v>707</v>
      </c>
      <c r="BR135" t="s">
        <v>707</v>
      </c>
      <c r="BS135">
        <v>1</v>
      </c>
      <c r="BT135">
        <v>593</v>
      </c>
      <c r="BU135">
        <v>1</v>
      </c>
      <c r="BV135">
        <v>355</v>
      </c>
      <c r="BW135">
        <v>7</v>
      </c>
      <c r="BX135">
        <v>2</v>
      </c>
      <c r="BY135">
        <v>2</v>
      </c>
      <c r="BZ135">
        <v>5</v>
      </c>
      <c r="CA135" t="s">
        <v>707</v>
      </c>
      <c r="CB135">
        <v>7</v>
      </c>
      <c r="CC135">
        <v>31</v>
      </c>
      <c r="CD135">
        <v>1</v>
      </c>
      <c r="CE135">
        <v>555</v>
      </c>
      <c r="CF135">
        <v>612</v>
      </c>
      <c r="CG135">
        <v>24</v>
      </c>
      <c r="CH135" t="s">
        <v>707</v>
      </c>
      <c r="CI135" t="s">
        <v>707</v>
      </c>
      <c r="CJ135" t="s">
        <v>707</v>
      </c>
      <c r="CK135" t="s">
        <v>700</v>
      </c>
      <c r="CL135" t="s">
        <v>700</v>
      </c>
      <c r="CM135" t="s">
        <v>700</v>
      </c>
      <c r="CN135">
        <v>545</v>
      </c>
      <c r="CO135">
        <v>54</v>
      </c>
      <c r="CP135">
        <v>817</v>
      </c>
      <c r="CQ135">
        <v>1999</v>
      </c>
      <c r="CR135" t="s">
        <v>700</v>
      </c>
      <c r="CS135" t="s">
        <v>700</v>
      </c>
      <c r="CT135" t="s">
        <v>700</v>
      </c>
      <c r="CU135">
        <v>1</v>
      </c>
      <c r="CV135" t="s">
        <v>732</v>
      </c>
      <c r="CW135">
        <v>1</v>
      </c>
      <c r="CX135" t="s">
        <v>700</v>
      </c>
      <c r="CY135">
        <v>1</v>
      </c>
      <c r="CZ135">
        <v>0</v>
      </c>
      <c r="DA135">
        <v>1983</v>
      </c>
      <c r="DB135">
        <v>1</v>
      </c>
      <c r="DC135">
        <v>1</v>
      </c>
      <c r="DD135">
        <v>0</v>
      </c>
      <c r="DE135">
        <v>1</v>
      </c>
      <c r="DF135">
        <v>15</v>
      </c>
      <c r="DG135">
        <v>1</v>
      </c>
      <c r="DH135" t="s">
        <v>700</v>
      </c>
      <c r="DI135" t="s">
        <v>708</v>
      </c>
      <c r="DJ135" t="s">
        <v>707</v>
      </c>
      <c r="DK135">
        <v>13942</v>
      </c>
      <c r="DL135">
        <v>2019</v>
      </c>
      <c r="DM135">
        <v>0</v>
      </c>
      <c r="DN135" t="s">
        <v>758</v>
      </c>
      <c r="DO135" t="s">
        <v>700</v>
      </c>
      <c r="DP135">
        <v>811</v>
      </c>
      <c r="DQ135">
        <v>1</v>
      </c>
      <c r="DR135" t="s">
        <v>700</v>
      </c>
      <c r="DS135">
        <v>1994</v>
      </c>
      <c r="DT135">
        <v>30.9</v>
      </c>
      <c r="DU135">
        <v>51.4</v>
      </c>
      <c r="DV135">
        <v>58.2</v>
      </c>
      <c r="DW135">
        <v>97.1</v>
      </c>
      <c r="DX135">
        <v>39.200000000000003</v>
      </c>
      <c r="DY135">
        <v>65.400000000000006</v>
      </c>
      <c r="DZ135">
        <v>51.4</v>
      </c>
      <c r="EA135">
        <v>85.6</v>
      </c>
      <c r="EB135">
        <v>58.2</v>
      </c>
      <c r="EC135">
        <v>97.1</v>
      </c>
      <c r="ED135">
        <v>72.5</v>
      </c>
      <c r="EE135">
        <v>120.9</v>
      </c>
      <c r="EF135">
        <v>72.5</v>
      </c>
      <c r="EG135">
        <v>120.9</v>
      </c>
      <c r="EH135" t="s">
        <v>711</v>
      </c>
    </row>
    <row r="136" spans="1:138" x14ac:dyDescent="0.2">
      <c r="A136">
        <v>48.252000000000002</v>
      </c>
      <c r="B136" t="s">
        <v>729</v>
      </c>
      <c r="C136">
        <v>183</v>
      </c>
      <c r="D136">
        <v>3500872523</v>
      </c>
      <c r="E136">
        <v>207</v>
      </c>
      <c r="F136">
        <v>1</v>
      </c>
      <c r="G136">
        <v>1</v>
      </c>
      <c r="H136">
        <v>1</v>
      </c>
      <c r="I136">
        <v>35</v>
      </c>
      <c r="J136">
        <v>0</v>
      </c>
      <c r="K136">
        <v>56</v>
      </c>
      <c r="L136">
        <v>173</v>
      </c>
      <c r="M136">
        <v>79000</v>
      </c>
      <c r="N136" t="s">
        <v>889</v>
      </c>
      <c r="O136" t="s">
        <v>700</v>
      </c>
      <c r="P136" t="s">
        <v>724</v>
      </c>
      <c r="Q136" t="s">
        <v>890</v>
      </c>
      <c r="R136">
        <v>9999</v>
      </c>
      <c r="S136">
        <v>77637</v>
      </c>
      <c r="T136">
        <v>1</v>
      </c>
      <c r="U136" t="s">
        <v>817</v>
      </c>
      <c r="V136">
        <v>0</v>
      </c>
      <c r="W136">
        <v>37.664706000000002</v>
      </c>
      <c r="X136">
        <v>-97.250415000000004</v>
      </c>
      <c r="Y136">
        <v>2</v>
      </c>
      <c r="Z136">
        <v>4</v>
      </c>
      <c r="AA136">
        <v>31</v>
      </c>
      <c r="AB136">
        <v>31</v>
      </c>
      <c r="AC136">
        <v>11</v>
      </c>
      <c r="AD136">
        <v>1956</v>
      </c>
      <c r="AE136">
        <v>2</v>
      </c>
      <c r="AF136">
        <v>4</v>
      </c>
      <c r="AG136">
        <v>7635</v>
      </c>
      <c r="AH136">
        <v>2006</v>
      </c>
      <c r="AI136">
        <v>6</v>
      </c>
      <c r="AJ136">
        <v>110</v>
      </c>
      <c r="AK136">
        <v>0</v>
      </c>
      <c r="AL136">
        <v>57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5</v>
      </c>
      <c r="AS136" t="s">
        <v>707</v>
      </c>
      <c r="AT136">
        <v>0</v>
      </c>
      <c r="AU136">
        <v>0</v>
      </c>
      <c r="AV136" t="s">
        <v>704</v>
      </c>
      <c r="AW136">
        <v>1</v>
      </c>
      <c r="AX136">
        <v>1</v>
      </c>
      <c r="AY136">
        <v>402</v>
      </c>
      <c r="AZ136">
        <v>0</v>
      </c>
      <c r="BA136">
        <v>3</v>
      </c>
      <c r="BB136">
        <v>0</v>
      </c>
      <c r="BC136">
        <v>97</v>
      </c>
      <c r="BD136">
        <v>226</v>
      </c>
      <c r="BE136">
        <v>515</v>
      </c>
      <c r="BF136">
        <v>0</v>
      </c>
      <c r="BG136">
        <v>0</v>
      </c>
      <c r="BH136">
        <v>98</v>
      </c>
      <c r="BI136">
        <v>105</v>
      </c>
      <c r="BJ136">
        <v>9999</v>
      </c>
      <c r="BK136" t="s">
        <v>891</v>
      </c>
      <c r="BL136" t="s">
        <v>830</v>
      </c>
      <c r="BM136">
        <v>0</v>
      </c>
      <c r="BN136">
        <v>7</v>
      </c>
      <c r="BO136">
        <v>8</v>
      </c>
      <c r="BP136">
        <v>7</v>
      </c>
      <c r="BQ136" t="s">
        <v>707</v>
      </c>
      <c r="BR136" t="s">
        <v>707</v>
      </c>
      <c r="BS136">
        <v>1</v>
      </c>
      <c r="BT136">
        <v>566</v>
      </c>
      <c r="BU136">
        <v>1</v>
      </c>
      <c r="BV136">
        <v>339</v>
      </c>
      <c r="BW136">
        <v>7</v>
      </c>
      <c r="BX136">
        <v>2</v>
      </c>
      <c r="BY136">
        <v>2</v>
      </c>
      <c r="BZ136">
        <v>5</v>
      </c>
      <c r="CA136" t="s">
        <v>707</v>
      </c>
      <c r="CB136">
        <v>7</v>
      </c>
      <c r="CC136">
        <v>31</v>
      </c>
      <c r="CD136">
        <v>1</v>
      </c>
      <c r="CE136">
        <v>591</v>
      </c>
      <c r="CF136">
        <v>612</v>
      </c>
      <c r="CG136">
        <v>24</v>
      </c>
      <c r="CH136" t="s">
        <v>707</v>
      </c>
      <c r="CI136" t="s">
        <v>707</v>
      </c>
      <c r="CJ136" t="s">
        <v>707</v>
      </c>
      <c r="CK136" t="s">
        <v>700</v>
      </c>
      <c r="CL136" t="s">
        <v>700</v>
      </c>
      <c r="CM136" t="s">
        <v>700</v>
      </c>
      <c r="CN136">
        <v>583</v>
      </c>
      <c r="CO136">
        <v>58</v>
      </c>
      <c r="CP136">
        <v>874</v>
      </c>
      <c r="CQ136">
        <v>1999</v>
      </c>
      <c r="CR136" t="s">
        <v>700</v>
      </c>
      <c r="CS136" t="s">
        <v>700</v>
      </c>
      <c r="CT136" t="s">
        <v>700</v>
      </c>
      <c r="CU136">
        <v>1</v>
      </c>
      <c r="CV136" t="s">
        <v>728</v>
      </c>
      <c r="CW136">
        <v>1</v>
      </c>
      <c r="CX136" t="s">
        <v>700</v>
      </c>
      <c r="CY136">
        <v>1</v>
      </c>
      <c r="CZ136">
        <v>0</v>
      </c>
      <c r="DA136">
        <v>1981</v>
      </c>
      <c r="DB136">
        <v>1</v>
      </c>
      <c r="DC136">
        <v>1</v>
      </c>
      <c r="DD136">
        <v>0</v>
      </c>
      <c r="DE136">
        <v>1</v>
      </c>
      <c r="DF136">
        <v>15</v>
      </c>
      <c r="DG136">
        <v>1</v>
      </c>
      <c r="DH136" t="s">
        <v>700</v>
      </c>
      <c r="DI136" t="s">
        <v>708</v>
      </c>
      <c r="DJ136" t="s">
        <v>707</v>
      </c>
      <c r="DK136">
        <v>13942</v>
      </c>
      <c r="DL136">
        <v>2019</v>
      </c>
      <c r="DM136">
        <v>0</v>
      </c>
      <c r="DN136" t="s">
        <v>758</v>
      </c>
      <c r="DO136" t="s">
        <v>700</v>
      </c>
      <c r="DP136">
        <v>811</v>
      </c>
      <c r="DQ136">
        <v>1</v>
      </c>
      <c r="DR136" t="s">
        <v>700</v>
      </c>
      <c r="DS136">
        <v>1994</v>
      </c>
      <c r="DT136">
        <v>29.9</v>
      </c>
      <c r="DU136">
        <v>49.9</v>
      </c>
      <c r="DV136">
        <v>54.2</v>
      </c>
      <c r="DW136">
        <v>90.3</v>
      </c>
      <c r="DX136">
        <v>37.4</v>
      </c>
      <c r="DY136">
        <v>62.4</v>
      </c>
      <c r="DZ136">
        <v>48.2</v>
      </c>
      <c r="EA136">
        <v>80.3</v>
      </c>
      <c r="EB136">
        <v>54.2</v>
      </c>
      <c r="EC136">
        <v>90.3</v>
      </c>
      <c r="ED136">
        <v>67.5</v>
      </c>
      <c r="EE136">
        <v>112.6</v>
      </c>
      <c r="EF136">
        <v>67.5</v>
      </c>
      <c r="EG136">
        <v>112.6</v>
      </c>
      <c r="EH136" t="s">
        <v>711</v>
      </c>
    </row>
    <row r="137" spans="1:138" x14ac:dyDescent="0.2">
      <c r="A137">
        <v>48.252000000000002</v>
      </c>
      <c r="B137" t="s">
        <v>733</v>
      </c>
      <c r="C137">
        <v>184</v>
      </c>
      <c r="D137">
        <v>3500872533</v>
      </c>
      <c r="E137">
        <v>207</v>
      </c>
      <c r="F137">
        <v>1</v>
      </c>
      <c r="G137">
        <v>1</v>
      </c>
      <c r="H137">
        <v>1</v>
      </c>
      <c r="I137">
        <v>35</v>
      </c>
      <c r="J137">
        <v>0</v>
      </c>
      <c r="K137">
        <v>56</v>
      </c>
      <c r="L137">
        <v>173</v>
      </c>
      <c r="M137">
        <v>79000</v>
      </c>
      <c r="N137" t="s">
        <v>889</v>
      </c>
      <c r="O137" t="s">
        <v>700</v>
      </c>
      <c r="P137" t="s">
        <v>730</v>
      </c>
      <c r="Q137" t="s">
        <v>892</v>
      </c>
      <c r="R137">
        <v>9999</v>
      </c>
      <c r="S137">
        <v>77653</v>
      </c>
      <c r="T137">
        <v>1</v>
      </c>
      <c r="U137" t="s">
        <v>817</v>
      </c>
      <c r="V137">
        <v>0</v>
      </c>
      <c r="W137">
        <v>37.664687999999998</v>
      </c>
      <c r="X137">
        <v>-97.250215999999995</v>
      </c>
      <c r="Y137">
        <v>2</v>
      </c>
      <c r="Z137">
        <v>4</v>
      </c>
      <c r="AA137">
        <v>31</v>
      </c>
      <c r="AB137">
        <v>31</v>
      </c>
      <c r="AC137">
        <v>11</v>
      </c>
      <c r="AD137">
        <v>1956</v>
      </c>
      <c r="AE137">
        <v>2</v>
      </c>
      <c r="AF137">
        <v>4</v>
      </c>
      <c r="AG137">
        <v>7635</v>
      </c>
      <c r="AH137">
        <v>2006</v>
      </c>
      <c r="AI137">
        <v>6</v>
      </c>
      <c r="AJ137">
        <v>110</v>
      </c>
      <c r="AK137">
        <v>0</v>
      </c>
      <c r="AL137">
        <v>57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5</v>
      </c>
      <c r="AS137" t="s">
        <v>707</v>
      </c>
      <c r="AT137">
        <v>0</v>
      </c>
      <c r="AU137">
        <v>0</v>
      </c>
      <c r="AV137" t="s">
        <v>704</v>
      </c>
      <c r="AW137">
        <v>1</v>
      </c>
      <c r="AX137">
        <v>1</v>
      </c>
      <c r="AY137">
        <v>402</v>
      </c>
      <c r="AZ137">
        <v>0</v>
      </c>
      <c r="BA137">
        <v>3</v>
      </c>
      <c r="BB137">
        <v>0</v>
      </c>
      <c r="BC137">
        <v>97</v>
      </c>
      <c r="BD137">
        <v>226</v>
      </c>
      <c r="BE137">
        <v>515</v>
      </c>
      <c r="BF137">
        <v>0</v>
      </c>
      <c r="BG137">
        <v>0</v>
      </c>
      <c r="BH137">
        <v>98</v>
      </c>
      <c r="BI137">
        <v>105</v>
      </c>
      <c r="BJ137">
        <v>9999</v>
      </c>
      <c r="BK137" t="s">
        <v>891</v>
      </c>
      <c r="BL137" t="s">
        <v>830</v>
      </c>
      <c r="BM137">
        <v>0</v>
      </c>
      <c r="BN137">
        <v>7</v>
      </c>
      <c r="BO137">
        <v>7</v>
      </c>
      <c r="BP137">
        <v>7</v>
      </c>
      <c r="BQ137" t="s">
        <v>707</v>
      </c>
      <c r="BR137" t="s">
        <v>707</v>
      </c>
      <c r="BS137">
        <v>1</v>
      </c>
      <c r="BT137">
        <v>566</v>
      </c>
      <c r="BU137">
        <v>1</v>
      </c>
      <c r="BV137">
        <v>339</v>
      </c>
      <c r="BW137">
        <v>7</v>
      </c>
      <c r="BX137">
        <v>4</v>
      </c>
      <c r="BY137">
        <v>2</v>
      </c>
      <c r="BZ137">
        <v>5</v>
      </c>
      <c r="CA137" t="s">
        <v>707</v>
      </c>
      <c r="CB137">
        <v>7</v>
      </c>
      <c r="CC137">
        <v>31</v>
      </c>
      <c r="CD137">
        <v>1</v>
      </c>
      <c r="CE137">
        <v>591</v>
      </c>
      <c r="CF137">
        <v>612</v>
      </c>
      <c r="CG137">
        <v>24</v>
      </c>
      <c r="CH137" t="s">
        <v>707</v>
      </c>
      <c r="CI137" t="s">
        <v>707</v>
      </c>
      <c r="CJ137" t="s">
        <v>707</v>
      </c>
      <c r="CK137" t="s">
        <v>700</v>
      </c>
      <c r="CL137" t="s">
        <v>700</v>
      </c>
      <c r="CM137" t="s">
        <v>700</v>
      </c>
      <c r="CN137">
        <v>583</v>
      </c>
      <c r="CO137">
        <v>58</v>
      </c>
      <c r="CP137">
        <v>874</v>
      </c>
      <c r="CQ137">
        <v>1999</v>
      </c>
      <c r="CR137" t="s">
        <v>700</v>
      </c>
      <c r="CS137" t="s">
        <v>700</v>
      </c>
      <c r="CT137" t="s">
        <v>700</v>
      </c>
      <c r="CU137">
        <v>1</v>
      </c>
      <c r="CV137" t="s">
        <v>732</v>
      </c>
      <c r="CW137">
        <v>1</v>
      </c>
      <c r="CX137" t="s">
        <v>700</v>
      </c>
      <c r="CY137">
        <v>1</v>
      </c>
      <c r="CZ137">
        <v>0</v>
      </c>
      <c r="DA137">
        <v>1981</v>
      </c>
      <c r="DB137">
        <v>1</v>
      </c>
      <c r="DC137">
        <v>1</v>
      </c>
      <c r="DD137">
        <v>0</v>
      </c>
      <c r="DE137">
        <v>1</v>
      </c>
      <c r="DF137">
        <v>15</v>
      </c>
      <c r="DG137">
        <v>1</v>
      </c>
      <c r="DH137" t="s">
        <v>700</v>
      </c>
      <c r="DI137" t="s">
        <v>708</v>
      </c>
      <c r="DJ137" t="s">
        <v>707</v>
      </c>
      <c r="DK137">
        <v>13942</v>
      </c>
      <c r="DL137">
        <v>2019</v>
      </c>
      <c r="DM137">
        <v>0</v>
      </c>
      <c r="DN137" t="s">
        <v>758</v>
      </c>
      <c r="DO137" t="s">
        <v>700</v>
      </c>
      <c r="DP137">
        <v>811</v>
      </c>
      <c r="DQ137">
        <v>1</v>
      </c>
      <c r="DR137" t="s">
        <v>700</v>
      </c>
      <c r="DS137">
        <v>1994</v>
      </c>
      <c r="DT137">
        <v>29.9</v>
      </c>
      <c r="DU137">
        <v>49.9</v>
      </c>
      <c r="DV137">
        <v>54.2</v>
      </c>
      <c r="DW137">
        <v>90.3</v>
      </c>
      <c r="DX137">
        <v>37.4</v>
      </c>
      <c r="DY137">
        <v>62.4</v>
      </c>
      <c r="DZ137">
        <v>48.2</v>
      </c>
      <c r="EA137">
        <v>80.3</v>
      </c>
      <c r="EB137">
        <v>54.2</v>
      </c>
      <c r="EC137">
        <v>90.3</v>
      </c>
      <c r="ED137">
        <v>67.5</v>
      </c>
      <c r="EE137">
        <v>112.6</v>
      </c>
      <c r="EF137">
        <v>67.5</v>
      </c>
      <c r="EG137">
        <v>112.6</v>
      </c>
      <c r="EH137" t="s">
        <v>711</v>
      </c>
    </row>
    <row r="138" spans="1:138" x14ac:dyDescent="0.2">
      <c r="A138">
        <v>48.6</v>
      </c>
      <c r="B138" t="s">
        <v>700</v>
      </c>
      <c r="C138">
        <v>199</v>
      </c>
      <c r="D138">
        <v>3500873703</v>
      </c>
      <c r="E138">
        <v>207</v>
      </c>
      <c r="F138">
        <v>1</v>
      </c>
      <c r="G138">
        <v>1</v>
      </c>
      <c r="H138">
        <v>1</v>
      </c>
      <c r="I138">
        <v>35</v>
      </c>
      <c r="J138">
        <v>0</v>
      </c>
      <c r="K138">
        <v>56</v>
      </c>
      <c r="L138">
        <v>173</v>
      </c>
      <c r="M138">
        <v>79000</v>
      </c>
      <c r="N138" t="s">
        <v>893</v>
      </c>
      <c r="O138" t="s">
        <v>700</v>
      </c>
      <c r="P138" t="s">
        <v>701</v>
      </c>
      <c r="Q138" t="s">
        <v>894</v>
      </c>
      <c r="R138">
        <v>9999</v>
      </c>
      <c r="S138">
        <v>78126</v>
      </c>
      <c r="T138">
        <v>1</v>
      </c>
      <c r="U138" t="s">
        <v>817</v>
      </c>
      <c r="V138">
        <v>0</v>
      </c>
      <c r="W138">
        <v>37.668107999999997</v>
      </c>
      <c r="X138">
        <v>-97.246768000000003</v>
      </c>
      <c r="Y138">
        <v>0</v>
      </c>
      <c r="Z138">
        <v>4</v>
      </c>
      <c r="AA138">
        <v>31</v>
      </c>
      <c r="AB138">
        <v>31</v>
      </c>
      <c r="AC138">
        <v>11</v>
      </c>
      <c r="AD138">
        <v>1955</v>
      </c>
      <c r="AE138">
        <v>4</v>
      </c>
      <c r="AF138">
        <v>0</v>
      </c>
      <c r="AG138">
        <v>15270</v>
      </c>
      <c r="AH138">
        <v>2006</v>
      </c>
      <c r="AI138">
        <v>4</v>
      </c>
      <c r="AJ138">
        <v>274</v>
      </c>
      <c r="AK138">
        <v>2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5</v>
      </c>
      <c r="AS138">
        <v>0</v>
      </c>
      <c r="AT138">
        <v>0</v>
      </c>
      <c r="AU138">
        <v>0</v>
      </c>
      <c r="AV138" t="s">
        <v>704</v>
      </c>
      <c r="AW138">
        <v>1</v>
      </c>
      <c r="AX138">
        <v>5</v>
      </c>
      <c r="AY138">
        <v>119</v>
      </c>
      <c r="AZ138">
        <v>0</v>
      </c>
      <c r="BA138">
        <v>3</v>
      </c>
      <c r="BB138">
        <v>0</v>
      </c>
      <c r="BC138">
        <v>274</v>
      </c>
      <c r="BD138">
        <v>30</v>
      </c>
      <c r="BE138">
        <v>94</v>
      </c>
      <c r="BF138">
        <v>0</v>
      </c>
      <c r="BG138">
        <v>0</v>
      </c>
      <c r="BH138">
        <v>0</v>
      </c>
      <c r="BI138">
        <v>0</v>
      </c>
      <c r="BJ138">
        <v>9999</v>
      </c>
      <c r="BK138" t="s">
        <v>705</v>
      </c>
      <c r="BL138" t="s">
        <v>706</v>
      </c>
      <c r="BM138">
        <v>0</v>
      </c>
      <c r="BN138">
        <v>0</v>
      </c>
      <c r="BO138">
        <v>0</v>
      </c>
      <c r="BP138">
        <v>0</v>
      </c>
      <c r="BQ138">
        <v>4</v>
      </c>
      <c r="BR138">
        <v>5</v>
      </c>
      <c r="BS138">
        <v>1</v>
      </c>
      <c r="BT138">
        <v>999</v>
      </c>
      <c r="BU138">
        <v>1</v>
      </c>
      <c r="BV138">
        <v>999</v>
      </c>
      <c r="BW138">
        <v>5</v>
      </c>
      <c r="BX138">
        <v>0</v>
      </c>
      <c r="BY138">
        <v>0</v>
      </c>
      <c r="BZ138">
        <v>5</v>
      </c>
      <c r="CA138">
        <v>6</v>
      </c>
      <c r="CB138">
        <v>8</v>
      </c>
      <c r="CC138">
        <v>31</v>
      </c>
      <c r="CD138">
        <v>1</v>
      </c>
      <c r="CE138">
        <v>110</v>
      </c>
      <c r="CF138">
        <v>612</v>
      </c>
      <c r="CG138">
        <v>24</v>
      </c>
      <c r="CH138" t="s">
        <v>707</v>
      </c>
      <c r="CI138" t="s">
        <v>707</v>
      </c>
      <c r="CJ138" t="s">
        <v>707</v>
      </c>
      <c r="CK138" t="s">
        <v>700</v>
      </c>
      <c r="CL138" t="s">
        <v>700</v>
      </c>
      <c r="CM138" t="s">
        <v>700</v>
      </c>
      <c r="CN138">
        <v>80</v>
      </c>
      <c r="CO138">
        <v>8</v>
      </c>
      <c r="CP138">
        <v>120</v>
      </c>
      <c r="CQ138">
        <v>1999</v>
      </c>
      <c r="CR138" t="s">
        <v>700</v>
      </c>
      <c r="CS138" t="s">
        <v>700</v>
      </c>
      <c r="CT138" t="s">
        <v>700</v>
      </c>
      <c r="CU138">
        <v>1</v>
      </c>
      <c r="CV138" t="s">
        <v>707</v>
      </c>
      <c r="CW138">
        <v>2</v>
      </c>
      <c r="CX138" t="s">
        <v>700</v>
      </c>
      <c r="CY138">
        <v>1</v>
      </c>
      <c r="CZ138">
        <v>0</v>
      </c>
      <c r="DA138">
        <v>0</v>
      </c>
      <c r="DB138">
        <v>1</v>
      </c>
      <c r="DC138">
        <v>6</v>
      </c>
      <c r="DD138">
        <v>0</v>
      </c>
      <c r="DE138">
        <v>0</v>
      </c>
      <c r="DF138">
        <v>15</v>
      </c>
      <c r="DG138">
        <v>1</v>
      </c>
      <c r="DH138" t="s">
        <v>700</v>
      </c>
      <c r="DI138" t="s">
        <v>708</v>
      </c>
      <c r="DJ138">
        <v>8</v>
      </c>
      <c r="DK138">
        <v>27885</v>
      </c>
      <c r="DL138">
        <v>2019</v>
      </c>
      <c r="DM138">
        <v>0</v>
      </c>
      <c r="DN138" t="s">
        <v>709</v>
      </c>
      <c r="DO138" t="s">
        <v>710</v>
      </c>
      <c r="DP138">
        <v>690</v>
      </c>
      <c r="DQ138">
        <v>1</v>
      </c>
      <c r="DR138" t="s">
        <v>700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 t="s">
        <v>711</v>
      </c>
    </row>
    <row r="139" spans="1:138" x14ac:dyDescent="0.2">
      <c r="A139">
        <v>48.715000000000003</v>
      </c>
      <c r="B139" t="s">
        <v>729</v>
      </c>
      <c r="C139">
        <v>185</v>
      </c>
      <c r="D139">
        <v>3500872543</v>
      </c>
      <c r="E139">
        <v>207</v>
      </c>
      <c r="F139">
        <v>2</v>
      </c>
      <c r="G139">
        <v>5</v>
      </c>
      <c r="H139">
        <v>0</v>
      </c>
      <c r="I139">
        <v>66625</v>
      </c>
      <c r="J139">
        <v>0</v>
      </c>
      <c r="K139">
        <v>0</v>
      </c>
      <c r="L139">
        <v>173</v>
      </c>
      <c r="M139">
        <v>79000</v>
      </c>
      <c r="N139" t="s">
        <v>895</v>
      </c>
      <c r="O139" t="s">
        <v>700</v>
      </c>
      <c r="P139" t="s">
        <v>724</v>
      </c>
      <c r="Q139" t="s">
        <v>896</v>
      </c>
      <c r="R139">
        <v>457</v>
      </c>
      <c r="S139">
        <v>0</v>
      </c>
      <c r="T139">
        <v>0</v>
      </c>
      <c r="U139" t="s">
        <v>700</v>
      </c>
      <c r="V139" t="s">
        <v>700</v>
      </c>
      <c r="W139">
        <v>37.669522999999998</v>
      </c>
      <c r="X139">
        <v>-97.244431000000006</v>
      </c>
      <c r="Y139">
        <v>2</v>
      </c>
      <c r="Z139">
        <v>3</v>
      </c>
      <c r="AA139">
        <v>0</v>
      </c>
      <c r="AB139">
        <v>0</v>
      </c>
      <c r="AC139">
        <v>14</v>
      </c>
      <c r="AD139">
        <v>1956</v>
      </c>
      <c r="AE139">
        <v>2</v>
      </c>
      <c r="AF139">
        <v>4</v>
      </c>
      <c r="AG139">
        <v>25320</v>
      </c>
      <c r="AH139">
        <v>1986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5</v>
      </c>
      <c r="AS139" t="s">
        <v>700</v>
      </c>
      <c r="AT139">
        <v>0</v>
      </c>
      <c r="AU139">
        <v>0</v>
      </c>
      <c r="AV139" t="s">
        <v>700</v>
      </c>
      <c r="AW139">
        <v>1</v>
      </c>
      <c r="AX139">
        <v>1</v>
      </c>
      <c r="AY139">
        <v>402</v>
      </c>
      <c r="AZ139">
        <v>0</v>
      </c>
      <c r="BA139">
        <v>0</v>
      </c>
      <c r="BB139">
        <v>0</v>
      </c>
      <c r="BC139">
        <v>146</v>
      </c>
      <c r="BD139">
        <v>198</v>
      </c>
      <c r="BE139">
        <v>454</v>
      </c>
      <c r="BF139">
        <v>0</v>
      </c>
      <c r="BG139">
        <v>0</v>
      </c>
      <c r="BH139">
        <v>0</v>
      </c>
      <c r="BI139">
        <v>0</v>
      </c>
      <c r="BJ139">
        <v>0</v>
      </c>
      <c r="BK139" t="s">
        <v>700</v>
      </c>
      <c r="BL139" t="s">
        <v>700</v>
      </c>
      <c r="BM139">
        <v>0</v>
      </c>
      <c r="BN139">
        <v>0</v>
      </c>
      <c r="BO139">
        <v>0</v>
      </c>
      <c r="BP139">
        <v>0</v>
      </c>
      <c r="BQ139" t="s">
        <v>700</v>
      </c>
      <c r="BR139" t="s">
        <v>700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5</v>
      </c>
      <c r="CA139" t="s">
        <v>700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 t="s">
        <v>700</v>
      </c>
      <c r="CI139" t="s">
        <v>700</v>
      </c>
      <c r="CJ139" t="s">
        <v>700</v>
      </c>
      <c r="CK139" t="s">
        <v>700</v>
      </c>
      <c r="CL139" t="s">
        <v>700</v>
      </c>
      <c r="CM139" t="s">
        <v>700</v>
      </c>
      <c r="CN139">
        <v>0</v>
      </c>
      <c r="CO139">
        <v>0</v>
      </c>
      <c r="CP139">
        <v>0</v>
      </c>
      <c r="CQ139">
        <v>0</v>
      </c>
      <c r="CR139" t="s">
        <v>700</v>
      </c>
      <c r="CS139" t="s">
        <v>700</v>
      </c>
      <c r="CT139" t="s">
        <v>700</v>
      </c>
      <c r="CU139">
        <v>0</v>
      </c>
      <c r="CV139" t="s">
        <v>728</v>
      </c>
      <c r="CW139">
        <v>2</v>
      </c>
      <c r="CX139" t="s">
        <v>700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12</v>
      </c>
      <c r="DG139">
        <v>0</v>
      </c>
      <c r="DH139" t="s">
        <v>700</v>
      </c>
      <c r="DI139" t="s">
        <v>700</v>
      </c>
      <c r="DJ139" t="s">
        <v>700</v>
      </c>
      <c r="DK139">
        <v>0</v>
      </c>
      <c r="DL139">
        <v>0</v>
      </c>
      <c r="DM139">
        <v>0</v>
      </c>
      <c r="DN139" t="s">
        <v>715</v>
      </c>
      <c r="DO139" t="s">
        <v>700</v>
      </c>
      <c r="DP139">
        <v>0</v>
      </c>
      <c r="DQ139">
        <v>0</v>
      </c>
      <c r="DR139" t="s">
        <v>700</v>
      </c>
      <c r="DS139">
        <v>1994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 t="s">
        <v>711</v>
      </c>
    </row>
    <row r="140" spans="1:138" x14ac:dyDescent="0.2">
      <c r="A140">
        <v>48.715000000000003</v>
      </c>
      <c r="B140" t="s">
        <v>729</v>
      </c>
      <c r="C140">
        <v>186</v>
      </c>
      <c r="D140">
        <v>3500872543</v>
      </c>
      <c r="E140">
        <v>207</v>
      </c>
      <c r="F140">
        <v>1</v>
      </c>
      <c r="G140">
        <v>1</v>
      </c>
      <c r="H140">
        <v>1</v>
      </c>
      <c r="I140">
        <v>35</v>
      </c>
      <c r="J140">
        <v>0</v>
      </c>
      <c r="K140">
        <v>56</v>
      </c>
      <c r="L140">
        <v>173</v>
      </c>
      <c r="M140">
        <v>79000</v>
      </c>
      <c r="N140" t="s">
        <v>895</v>
      </c>
      <c r="O140" t="s">
        <v>700</v>
      </c>
      <c r="P140" t="s">
        <v>724</v>
      </c>
      <c r="Q140" t="s">
        <v>896</v>
      </c>
      <c r="R140">
        <v>9999</v>
      </c>
      <c r="S140">
        <v>78382</v>
      </c>
      <c r="T140">
        <v>1</v>
      </c>
      <c r="U140" t="s">
        <v>817</v>
      </c>
      <c r="V140">
        <v>0</v>
      </c>
      <c r="W140">
        <v>37.669522999999998</v>
      </c>
      <c r="X140">
        <v>-97.244431000000006</v>
      </c>
      <c r="Y140">
        <v>2</v>
      </c>
      <c r="Z140">
        <v>4</v>
      </c>
      <c r="AA140">
        <v>31</v>
      </c>
      <c r="AB140">
        <v>31</v>
      </c>
      <c r="AC140">
        <v>11</v>
      </c>
      <c r="AD140">
        <v>1956</v>
      </c>
      <c r="AE140">
        <v>2</v>
      </c>
      <c r="AF140">
        <v>4</v>
      </c>
      <c r="AG140">
        <v>7635</v>
      </c>
      <c r="AH140">
        <v>2006</v>
      </c>
      <c r="AI140">
        <v>6</v>
      </c>
      <c r="AJ140">
        <v>110</v>
      </c>
      <c r="AK140">
        <v>0</v>
      </c>
      <c r="AL140">
        <v>31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5</v>
      </c>
      <c r="AS140" t="s">
        <v>707</v>
      </c>
      <c r="AT140">
        <v>0</v>
      </c>
      <c r="AU140">
        <v>0</v>
      </c>
      <c r="AV140" t="s">
        <v>704</v>
      </c>
      <c r="AW140">
        <v>1</v>
      </c>
      <c r="AX140">
        <v>1</v>
      </c>
      <c r="AY140">
        <v>402</v>
      </c>
      <c r="AZ140">
        <v>0</v>
      </c>
      <c r="BA140">
        <v>3</v>
      </c>
      <c r="BB140">
        <v>0</v>
      </c>
      <c r="BC140">
        <v>97</v>
      </c>
      <c r="BD140">
        <v>198</v>
      </c>
      <c r="BE140">
        <v>454</v>
      </c>
      <c r="BF140">
        <v>0</v>
      </c>
      <c r="BG140">
        <v>0</v>
      </c>
      <c r="BH140">
        <v>98</v>
      </c>
      <c r="BI140">
        <v>105</v>
      </c>
      <c r="BJ140">
        <v>9999</v>
      </c>
      <c r="BK140" t="s">
        <v>736</v>
      </c>
      <c r="BL140" t="s">
        <v>830</v>
      </c>
      <c r="BM140">
        <v>0</v>
      </c>
      <c r="BN140">
        <v>7</v>
      </c>
      <c r="BO140">
        <v>7</v>
      </c>
      <c r="BP140">
        <v>7</v>
      </c>
      <c r="BQ140" t="s">
        <v>707</v>
      </c>
      <c r="BR140" t="s">
        <v>707</v>
      </c>
      <c r="BS140">
        <v>1</v>
      </c>
      <c r="BT140">
        <v>608</v>
      </c>
      <c r="BU140">
        <v>1</v>
      </c>
      <c r="BV140">
        <v>366</v>
      </c>
      <c r="BW140">
        <v>7</v>
      </c>
      <c r="BX140">
        <v>2</v>
      </c>
      <c r="BY140">
        <v>2</v>
      </c>
      <c r="BZ140">
        <v>5</v>
      </c>
      <c r="CA140" t="s">
        <v>707</v>
      </c>
      <c r="CB140">
        <v>7</v>
      </c>
      <c r="CC140">
        <v>31</v>
      </c>
      <c r="CD140">
        <v>1</v>
      </c>
      <c r="CE140">
        <v>521</v>
      </c>
      <c r="CF140">
        <v>612</v>
      </c>
      <c r="CG140">
        <v>24</v>
      </c>
      <c r="CH140" t="s">
        <v>707</v>
      </c>
      <c r="CI140" t="s">
        <v>707</v>
      </c>
      <c r="CJ140" t="s">
        <v>707</v>
      </c>
      <c r="CK140" t="s">
        <v>700</v>
      </c>
      <c r="CL140" t="s">
        <v>700</v>
      </c>
      <c r="CM140" t="s">
        <v>700</v>
      </c>
      <c r="CN140">
        <v>514</v>
      </c>
      <c r="CO140">
        <v>51</v>
      </c>
      <c r="CP140">
        <v>771</v>
      </c>
      <c r="CQ140">
        <v>1999</v>
      </c>
      <c r="CR140" t="s">
        <v>700</v>
      </c>
      <c r="CS140" t="s">
        <v>700</v>
      </c>
      <c r="CT140" t="s">
        <v>700</v>
      </c>
      <c r="CU140">
        <v>1</v>
      </c>
      <c r="CV140" t="s">
        <v>728</v>
      </c>
      <c r="CW140">
        <v>1</v>
      </c>
      <c r="CX140" t="s">
        <v>700</v>
      </c>
      <c r="CY140">
        <v>1</v>
      </c>
      <c r="CZ140">
        <v>0</v>
      </c>
      <c r="DA140">
        <v>1981</v>
      </c>
      <c r="DB140">
        <v>1</v>
      </c>
      <c r="DC140">
        <v>1</v>
      </c>
      <c r="DD140">
        <v>0</v>
      </c>
      <c r="DE140">
        <v>1</v>
      </c>
      <c r="DF140">
        <v>15</v>
      </c>
      <c r="DG140">
        <v>1</v>
      </c>
      <c r="DH140" t="s">
        <v>700</v>
      </c>
      <c r="DI140" t="s">
        <v>708</v>
      </c>
      <c r="DJ140" t="s">
        <v>707</v>
      </c>
      <c r="DK140">
        <v>13942</v>
      </c>
      <c r="DL140">
        <v>2019</v>
      </c>
      <c r="DM140">
        <v>0</v>
      </c>
      <c r="DN140" t="s">
        <v>758</v>
      </c>
      <c r="DO140" t="s">
        <v>700</v>
      </c>
      <c r="DP140">
        <v>811</v>
      </c>
      <c r="DQ140">
        <v>1</v>
      </c>
      <c r="DR140" t="s">
        <v>700</v>
      </c>
      <c r="DS140">
        <v>1994</v>
      </c>
      <c r="DT140">
        <v>31.2</v>
      </c>
      <c r="DU140">
        <v>52</v>
      </c>
      <c r="DV140">
        <v>59.5</v>
      </c>
      <c r="DW140">
        <v>99.1</v>
      </c>
      <c r="DX140">
        <v>40.299999999999997</v>
      </c>
      <c r="DY140">
        <v>67.099999999999994</v>
      </c>
      <c r="DZ140">
        <v>53.6</v>
      </c>
      <c r="EA140">
        <v>89.3</v>
      </c>
      <c r="EB140">
        <v>59.5</v>
      </c>
      <c r="EC140">
        <v>99.1</v>
      </c>
      <c r="ED140">
        <v>75.900000000000006</v>
      </c>
      <c r="EE140">
        <v>126.6</v>
      </c>
      <c r="EF140">
        <v>75.900000000000006</v>
      </c>
      <c r="EG140">
        <v>126.6</v>
      </c>
      <c r="EH140" t="s">
        <v>711</v>
      </c>
    </row>
    <row r="141" spans="1:138" x14ac:dyDescent="0.2">
      <c r="A141">
        <v>48.715000000000003</v>
      </c>
      <c r="B141" t="s">
        <v>733</v>
      </c>
      <c r="C141">
        <v>187</v>
      </c>
      <c r="D141">
        <v>3500872553</v>
      </c>
      <c r="E141">
        <v>207</v>
      </c>
      <c r="F141">
        <v>2</v>
      </c>
      <c r="G141">
        <v>5</v>
      </c>
      <c r="H141">
        <v>0</v>
      </c>
      <c r="I141">
        <v>66625</v>
      </c>
      <c r="J141">
        <v>0</v>
      </c>
      <c r="K141">
        <v>0</v>
      </c>
      <c r="L141">
        <v>173</v>
      </c>
      <c r="M141">
        <v>79000</v>
      </c>
      <c r="N141" t="s">
        <v>895</v>
      </c>
      <c r="O141" t="s">
        <v>700</v>
      </c>
      <c r="P141" t="s">
        <v>730</v>
      </c>
      <c r="Q141" t="s">
        <v>897</v>
      </c>
      <c r="R141">
        <v>457</v>
      </c>
      <c r="S141">
        <v>0</v>
      </c>
      <c r="T141">
        <v>0</v>
      </c>
      <c r="U141" t="s">
        <v>700</v>
      </c>
      <c r="V141" t="s">
        <v>700</v>
      </c>
      <c r="W141">
        <v>37.669379999999997</v>
      </c>
      <c r="X141">
        <v>-97.244425000000007</v>
      </c>
      <c r="Y141">
        <v>2</v>
      </c>
      <c r="Z141">
        <v>3</v>
      </c>
      <c r="AA141">
        <v>0</v>
      </c>
      <c r="AB141">
        <v>0</v>
      </c>
      <c r="AC141">
        <v>14</v>
      </c>
      <c r="AD141">
        <v>1956</v>
      </c>
      <c r="AE141">
        <v>2</v>
      </c>
      <c r="AF141">
        <v>4</v>
      </c>
      <c r="AG141">
        <v>25320</v>
      </c>
      <c r="AH141">
        <v>1986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5</v>
      </c>
      <c r="AS141" t="s">
        <v>700</v>
      </c>
      <c r="AT141">
        <v>0</v>
      </c>
      <c r="AU141">
        <v>0</v>
      </c>
      <c r="AV141" t="s">
        <v>700</v>
      </c>
      <c r="AW141">
        <v>1</v>
      </c>
      <c r="AX141">
        <v>1</v>
      </c>
      <c r="AY141">
        <v>402</v>
      </c>
      <c r="AZ141">
        <v>0</v>
      </c>
      <c r="BA141">
        <v>0</v>
      </c>
      <c r="BB141">
        <v>0</v>
      </c>
      <c r="BC141">
        <v>146</v>
      </c>
      <c r="BD141">
        <v>198</v>
      </c>
      <c r="BE141">
        <v>454</v>
      </c>
      <c r="BF141">
        <v>0</v>
      </c>
      <c r="BG141">
        <v>0</v>
      </c>
      <c r="BH141">
        <v>0</v>
      </c>
      <c r="BI141">
        <v>0</v>
      </c>
      <c r="BJ141">
        <v>0</v>
      </c>
      <c r="BK141" t="s">
        <v>700</v>
      </c>
      <c r="BL141" t="s">
        <v>700</v>
      </c>
      <c r="BM141">
        <v>0</v>
      </c>
      <c r="BN141">
        <v>0</v>
      </c>
      <c r="BO141">
        <v>0</v>
      </c>
      <c r="BP141">
        <v>0</v>
      </c>
      <c r="BQ141" t="s">
        <v>700</v>
      </c>
      <c r="BR141" t="s">
        <v>700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5</v>
      </c>
      <c r="CA141" t="s">
        <v>700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 t="s">
        <v>700</v>
      </c>
      <c r="CI141" t="s">
        <v>700</v>
      </c>
      <c r="CJ141" t="s">
        <v>700</v>
      </c>
      <c r="CK141" t="s">
        <v>700</v>
      </c>
      <c r="CL141" t="s">
        <v>700</v>
      </c>
      <c r="CM141" t="s">
        <v>700</v>
      </c>
      <c r="CN141">
        <v>0</v>
      </c>
      <c r="CO141">
        <v>0</v>
      </c>
      <c r="CP141">
        <v>0</v>
      </c>
      <c r="CQ141">
        <v>0</v>
      </c>
      <c r="CR141" t="s">
        <v>700</v>
      </c>
      <c r="CS141" t="s">
        <v>700</v>
      </c>
      <c r="CT141" t="s">
        <v>700</v>
      </c>
      <c r="CU141">
        <v>0</v>
      </c>
      <c r="CV141" t="s">
        <v>732</v>
      </c>
      <c r="CW141">
        <v>2</v>
      </c>
      <c r="CX141" t="s">
        <v>700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12</v>
      </c>
      <c r="DG141">
        <v>0</v>
      </c>
      <c r="DH141" t="s">
        <v>700</v>
      </c>
      <c r="DI141" t="s">
        <v>700</v>
      </c>
      <c r="DJ141" t="s">
        <v>700</v>
      </c>
      <c r="DK141">
        <v>0</v>
      </c>
      <c r="DL141">
        <v>0</v>
      </c>
      <c r="DM141">
        <v>0</v>
      </c>
      <c r="DN141" t="s">
        <v>715</v>
      </c>
      <c r="DO141" t="s">
        <v>700</v>
      </c>
      <c r="DP141">
        <v>0</v>
      </c>
      <c r="DQ141">
        <v>0</v>
      </c>
      <c r="DR141" t="s">
        <v>700</v>
      </c>
      <c r="DS141">
        <v>1994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 t="s">
        <v>711</v>
      </c>
    </row>
    <row r="142" spans="1:138" x14ac:dyDescent="0.2">
      <c r="A142">
        <v>48.715000000000003</v>
      </c>
      <c r="B142" t="s">
        <v>733</v>
      </c>
      <c r="C142">
        <v>188</v>
      </c>
      <c r="D142">
        <v>3500872553</v>
      </c>
      <c r="E142">
        <v>207</v>
      </c>
      <c r="F142">
        <v>1</v>
      </c>
      <c r="G142">
        <v>1</v>
      </c>
      <c r="H142">
        <v>1</v>
      </c>
      <c r="I142">
        <v>35</v>
      </c>
      <c r="J142">
        <v>0</v>
      </c>
      <c r="K142">
        <v>56</v>
      </c>
      <c r="L142">
        <v>173</v>
      </c>
      <c r="M142">
        <v>79000</v>
      </c>
      <c r="N142" t="s">
        <v>895</v>
      </c>
      <c r="O142" t="s">
        <v>700</v>
      </c>
      <c r="P142" t="s">
        <v>730</v>
      </c>
      <c r="Q142" t="s">
        <v>897</v>
      </c>
      <c r="R142">
        <v>9999</v>
      </c>
      <c r="S142">
        <v>78366</v>
      </c>
      <c r="T142">
        <v>1</v>
      </c>
      <c r="U142" t="s">
        <v>817</v>
      </c>
      <c r="V142">
        <v>0</v>
      </c>
      <c r="W142">
        <v>37.669379999999997</v>
      </c>
      <c r="X142">
        <v>-97.244425000000007</v>
      </c>
      <c r="Y142">
        <v>2</v>
      </c>
      <c r="Z142">
        <v>4</v>
      </c>
      <c r="AA142">
        <v>31</v>
      </c>
      <c r="AB142">
        <v>31</v>
      </c>
      <c r="AC142">
        <v>11</v>
      </c>
      <c r="AD142">
        <v>1956</v>
      </c>
      <c r="AE142">
        <v>2</v>
      </c>
      <c r="AF142">
        <v>4</v>
      </c>
      <c r="AG142">
        <v>7635</v>
      </c>
      <c r="AH142">
        <v>2006</v>
      </c>
      <c r="AI142">
        <v>6</v>
      </c>
      <c r="AJ142">
        <v>110</v>
      </c>
      <c r="AK142">
        <v>0</v>
      </c>
      <c r="AL142">
        <v>31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5</v>
      </c>
      <c r="AS142" t="s">
        <v>707</v>
      </c>
      <c r="AT142">
        <v>0</v>
      </c>
      <c r="AU142">
        <v>0</v>
      </c>
      <c r="AV142" t="s">
        <v>704</v>
      </c>
      <c r="AW142">
        <v>1</v>
      </c>
      <c r="AX142">
        <v>1</v>
      </c>
      <c r="AY142">
        <v>402</v>
      </c>
      <c r="AZ142">
        <v>0</v>
      </c>
      <c r="BA142">
        <v>3</v>
      </c>
      <c r="BB142">
        <v>0</v>
      </c>
      <c r="BC142">
        <v>97</v>
      </c>
      <c r="BD142">
        <v>198</v>
      </c>
      <c r="BE142">
        <v>454</v>
      </c>
      <c r="BF142">
        <v>0</v>
      </c>
      <c r="BG142">
        <v>0</v>
      </c>
      <c r="BH142">
        <v>98</v>
      </c>
      <c r="BI142">
        <v>105</v>
      </c>
      <c r="BJ142">
        <v>9999</v>
      </c>
      <c r="BK142" t="s">
        <v>736</v>
      </c>
      <c r="BL142" t="s">
        <v>830</v>
      </c>
      <c r="BM142">
        <v>0</v>
      </c>
      <c r="BN142">
        <v>7</v>
      </c>
      <c r="BO142">
        <v>7</v>
      </c>
      <c r="BP142">
        <v>7</v>
      </c>
      <c r="BQ142" t="s">
        <v>707</v>
      </c>
      <c r="BR142" t="s">
        <v>707</v>
      </c>
      <c r="BS142">
        <v>1</v>
      </c>
      <c r="BT142">
        <v>608</v>
      </c>
      <c r="BU142">
        <v>1</v>
      </c>
      <c r="BV142">
        <v>366</v>
      </c>
      <c r="BW142">
        <v>7</v>
      </c>
      <c r="BX142">
        <v>2</v>
      </c>
      <c r="BY142">
        <v>2</v>
      </c>
      <c r="BZ142">
        <v>5</v>
      </c>
      <c r="CA142" t="s">
        <v>707</v>
      </c>
      <c r="CB142">
        <v>7</v>
      </c>
      <c r="CC142">
        <v>31</v>
      </c>
      <c r="CD142">
        <v>1</v>
      </c>
      <c r="CE142">
        <v>521</v>
      </c>
      <c r="CF142">
        <v>612</v>
      </c>
      <c r="CG142">
        <v>24</v>
      </c>
      <c r="CH142" t="s">
        <v>707</v>
      </c>
      <c r="CI142" t="s">
        <v>707</v>
      </c>
      <c r="CJ142" t="s">
        <v>707</v>
      </c>
      <c r="CK142" t="s">
        <v>700</v>
      </c>
      <c r="CL142" t="s">
        <v>700</v>
      </c>
      <c r="CM142" t="s">
        <v>700</v>
      </c>
      <c r="CN142">
        <v>514</v>
      </c>
      <c r="CO142">
        <v>51</v>
      </c>
      <c r="CP142">
        <v>771</v>
      </c>
      <c r="CQ142">
        <v>1999</v>
      </c>
      <c r="CR142" t="s">
        <v>700</v>
      </c>
      <c r="CS142" t="s">
        <v>700</v>
      </c>
      <c r="CT142" t="s">
        <v>700</v>
      </c>
      <c r="CU142">
        <v>1</v>
      </c>
      <c r="CV142" t="s">
        <v>732</v>
      </c>
      <c r="CW142">
        <v>1</v>
      </c>
      <c r="CX142" t="s">
        <v>700</v>
      </c>
      <c r="CY142">
        <v>1</v>
      </c>
      <c r="CZ142">
        <v>0</v>
      </c>
      <c r="DA142">
        <v>1981</v>
      </c>
      <c r="DB142">
        <v>1</v>
      </c>
      <c r="DC142">
        <v>1</v>
      </c>
      <c r="DD142">
        <v>0</v>
      </c>
      <c r="DE142">
        <v>1</v>
      </c>
      <c r="DF142">
        <v>15</v>
      </c>
      <c r="DG142">
        <v>1</v>
      </c>
      <c r="DH142" t="s">
        <v>700</v>
      </c>
      <c r="DI142" t="s">
        <v>708</v>
      </c>
      <c r="DJ142" t="s">
        <v>707</v>
      </c>
      <c r="DK142">
        <v>13942</v>
      </c>
      <c r="DL142">
        <v>2019</v>
      </c>
      <c r="DM142">
        <v>0</v>
      </c>
      <c r="DN142" t="s">
        <v>758</v>
      </c>
      <c r="DO142" t="s">
        <v>700</v>
      </c>
      <c r="DP142">
        <v>811</v>
      </c>
      <c r="DQ142">
        <v>1</v>
      </c>
      <c r="DR142" t="s">
        <v>700</v>
      </c>
      <c r="DS142">
        <v>1994</v>
      </c>
      <c r="DT142">
        <v>31.2</v>
      </c>
      <c r="DU142">
        <v>52</v>
      </c>
      <c r="DV142">
        <v>59.5</v>
      </c>
      <c r="DW142">
        <v>99.1</v>
      </c>
      <c r="DX142">
        <v>40.299999999999997</v>
      </c>
      <c r="DY142">
        <v>67.099999999999994</v>
      </c>
      <c r="DZ142">
        <v>53.6</v>
      </c>
      <c r="EA142">
        <v>89.3</v>
      </c>
      <c r="EB142">
        <v>59.5</v>
      </c>
      <c r="EC142">
        <v>99.1</v>
      </c>
      <c r="ED142">
        <v>75.900000000000006</v>
      </c>
      <c r="EE142">
        <v>126.6</v>
      </c>
      <c r="EF142">
        <v>75.900000000000006</v>
      </c>
      <c r="EG142">
        <v>126.6</v>
      </c>
      <c r="EH142" t="s">
        <v>711</v>
      </c>
    </row>
    <row r="143" spans="1:138" x14ac:dyDescent="0.2">
      <c r="A143">
        <v>49.587000000000003</v>
      </c>
      <c r="B143" t="s">
        <v>704</v>
      </c>
      <c r="C143">
        <v>130</v>
      </c>
      <c r="D143">
        <v>3500871483</v>
      </c>
      <c r="E143">
        <v>207</v>
      </c>
      <c r="F143">
        <v>0</v>
      </c>
      <c r="G143">
        <v>0</v>
      </c>
      <c r="H143">
        <v>0</v>
      </c>
      <c r="I143">
        <v>35</v>
      </c>
      <c r="J143">
        <v>0</v>
      </c>
      <c r="K143">
        <v>0</v>
      </c>
      <c r="L143">
        <v>173</v>
      </c>
      <c r="M143">
        <v>0</v>
      </c>
      <c r="N143" t="s">
        <v>898</v>
      </c>
      <c r="O143" t="s">
        <v>700</v>
      </c>
      <c r="P143" t="s">
        <v>899</v>
      </c>
      <c r="Q143" t="s">
        <v>900</v>
      </c>
      <c r="R143">
        <v>9999</v>
      </c>
      <c r="S143">
        <v>0</v>
      </c>
      <c r="T143">
        <v>0</v>
      </c>
      <c r="U143" t="s">
        <v>700</v>
      </c>
      <c r="V143" t="s">
        <v>700</v>
      </c>
      <c r="W143">
        <v>37.674928000000001</v>
      </c>
      <c r="X143">
        <v>-97.230253000000005</v>
      </c>
      <c r="Y143">
        <v>0</v>
      </c>
      <c r="Z143">
        <v>4</v>
      </c>
      <c r="AA143">
        <v>21</v>
      </c>
      <c r="AB143">
        <v>21</v>
      </c>
      <c r="AC143">
        <v>1</v>
      </c>
      <c r="AD143">
        <v>1956</v>
      </c>
      <c r="AE143">
        <v>2</v>
      </c>
      <c r="AF143">
        <v>5</v>
      </c>
      <c r="AG143">
        <v>2600</v>
      </c>
      <c r="AH143">
        <v>0</v>
      </c>
      <c r="AI143">
        <v>5</v>
      </c>
      <c r="AJ143">
        <v>165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1</v>
      </c>
      <c r="AQ143">
        <v>1</v>
      </c>
      <c r="AR143">
        <v>5</v>
      </c>
      <c r="AS143" t="s">
        <v>707</v>
      </c>
      <c r="AT143">
        <v>0</v>
      </c>
      <c r="AU143">
        <v>0</v>
      </c>
      <c r="AV143" t="s">
        <v>704</v>
      </c>
      <c r="AW143">
        <v>1</v>
      </c>
      <c r="AX143">
        <v>1</v>
      </c>
      <c r="AY143">
        <v>402</v>
      </c>
      <c r="AZ143">
        <v>0</v>
      </c>
      <c r="BA143">
        <v>3</v>
      </c>
      <c r="BB143">
        <v>0</v>
      </c>
      <c r="BC143">
        <v>227</v>
      </c>
      <c r="BD143">
        <v>244</v>
      </c>
      <c r="BE143">
        <v>558</v>
      </c>
      <c r="BF143">
        <v>4</v>
      </c>
      <c r="BG143">
        <v>4</v>
      </c>
      <c r="BH143">
        <v>117</v>
      </c>
      <c r="BI143">
        <v>125</v>
      </c>
      <c r="BJ143">
        <v>9999</v>
      </c>
      <c r="BK143" t="s">
        <v>754</v>
      </c>
      <c r="BL143" t="s">
        <v>901</v>
      </c>
      <c r="BM143">
        <v>18</v>
      </c>
      <c r="BN143">
        <v>7</v>
      </c>
      <c r="BO143">
        <v>7</v>
      </c>
      <c r="BP143">
        <v>7</v>
      </c>
      <c r="BQ143" t="s">
        <v>707</v>
      </c>
      <c r="BR143" t="s">
        <v>707</v>
      </c>
      <c r="BS143">
        <v>1</v>
      </c>
      <c r="BT143">
        <v>517</v>
      </c>
      <c r="BU143">
        <v>1</v>
      </c>
      <c r="BV143">
        <v>281</v>
      </c>
      <c r="BW143">
        <v>7</v>
      </c>
      <c r="BX143">
        <v>5</v>
      </c>
      <c r="BY143">
        <v>4</v>
      </c>
      <c r="BZ143">
        <v>5</v>
      </c>
      <c r="CA143" t="s">
        <v>707</v>
      </c>
      <c r="CB143">
        <v>5</v>
      </c>
      <c r="CC143">
        <v>37</v>
      </c>
      <c r="CD143">
        <v>0</v>
      </c>
      <c r="CE143">
        <v>0</v>
      </c>
      <c r="CF143">
        <v>612</v>
      </c>
      <c r="CG143">
        <v>24</v>
      </c>
      <c r="CH143" t="s">
        <v>707</v>
      </c>
      <c r="CI143" t="s">
        <v>707</v>
      </c>
      <c r="CJ143" t="s">
        <v>707</v>
      </c>
      <c r="CK143" t="s">
        <v>700</v>
      </c>
      <c r="CL143" t="s">
        <v>700</v>
      </c>
      <c r="CM143" t="s">
        <v>700</v>
      </c>
      <c r="CN143">
        <v>0</v>
      </c>
      <c r="CO143">
        <v>0</v>
      </c>
      <c r="CP143">
        <v>0</v>
      </c>
      <c r="CQ143">
        <v>0</v>
      </c>
      <c r="CR143">
        <v>0</v>
      </c>
      <c r="CS143" t="s">
        <v>700</v>
      </c>
      <c r="CT143">
        <v>0</v>
      </c>
      <c r="CU143">
        <v>1</v>
      </c>
      <c r="CV143" t="s">
        <v>707</v>
      </c>
      <c r="CW143">
        <v>2</v>
      </c>
      <c r="CX143" t="s">
        <v>700</v>
      </c>
      <c r="CY143">
        <v>8</v>
      </c>
      <c r="CZ143">
        <v>0</v>
      </c>
      <c r="DA143">
        <v>1987</v>
      </c>
      <c r="DB143">
        <v>1</v>
      </c>
      <c r="DC143">
        <v>1</v>
      </c>
      <c r="DD143">
        <v>0</v>
      </c>
      <c r="DE143">
        <v>1</v>
      </c>
      <c r="DF143">
        <v>0</v>
      </c>
      <c r="DG143">
        <v>0</v>
      </c>
      <c r="DH143" t="s">
        <v>700</v>
      </c>
      <c r="DI143" t="s">
        <v>708</v>
      </c>
      <c r="DJ143" t="s">
        <v>707</v>
      </c>
      <c r="DK143">
        <v>0</v>
      </c>
      <c r="DL143">
        <v>0</v>
      </c>
      <c r="DM143">
        <v>0</v>
      </c>
      <c r="DN143" t="s">
        <v>870</v>
      </c>
      <c r="DO143" t="s">
        <v>700</v>
      </c>
      <c r="DP143">
        <v>0</v>
      </c>
      <c r="DQ143">
        <v>1</v>
      </c>
      <c r="DR143" t="s">
        <v>700</v>
      </c>
      <c r="DS143">
        <v>1995</v>
      </c>
      <c r="DT143">
        <v>25.6</v>
      </c>
      <c r="DU143">
        <v>46.5</v>
      </c>
      <c r="DV143">
        <v>43.3</v>
      </c>
      <c r="DW143">
        <v>86.4</v>
      </c>
      <c r="DX143">
        <v>31.1</v>
      </c>
      <c r="DY143">
        <v>57.3</v>
      </c>
      <c r="DZ143">
        <v>37.9</v>
      </c>
      <c r="EA143">
        <v>72.5</v>
      </c>
      <c r="EB143">
        <v>43.3</v>
      </c>
      <c r="EC143">
        <v>86.4</v>
      </c>
      <c r="ED143">
        <v>74.099999999999994</v>
      </c>
      <c r="EE143">
        <v>123.6</v>
      </c>
      <c r="EF143">
        <v>74.099999999999994</v>
      </c>
      <c r="EG143">
        <v>123.6</v>
      </c>
      <c r="EH143" t="s">
        <v>711</v>
      </c>
    </row>
    <row r="144" spans="1:138" x14ac:dyDescent="0.2">
      <c r="A144">
        <v>49.587000000000003</v>
      </c>
      <c r="B144" t="s">
        <v>700</v>
      </c>
      <c r="C144">
        <v>189</v>
      </c>
      <c r="D144">
        <v>3500872563</v>
      </c>
      <c r="E144">
        <v>207</v>
      </c>
      <c r="F144">
        <v>2</v>
      </c>
      <c r="G144">
        <v>1</v>
      </c>
      <c r="H144">
        <v>1</v>
      </c>
      <c r="I144">
        <v>35</v>
      </c>
      <c r="J144">
        <v>0</v>
      </c>
      <c r="K144">
        <v>0</v>
      </c>
      <c r="L144">
        <v>173</v>
      </c>
      <c r="M144">
        <v>79000</v>
      </c>
      <c r="N144" t="s">
        <v>712</v>
      </c>
      <c r="O144" t="s">
        <v>700</v>
      </c>
      <c r="P144" t="s">
        <v>902</v>
      </c>
      <c r="Q144" t="s">
        <v>903</v>
      </c>
      <c r="R144">
        <v>444</v>
      </c>
      <c r="S144">
        <v>79769</v>
      </c>
      <c r="T144">
        <v>0</v>
      </c>
      <c r="U144" t="s">
        <v>700</v>
      </c>
      <c r="V144" t="s">
        <v>700</v>
      </c>
      <c r="W144">
        <v>37.675075999999997</v>
      </c>
      <c r="X144">
        <v>-97.230275000000006</v>
      </c>
      <c r="Y144">
        <v>2</v>
      </c>
      <c r="Z144">
        <v>4</v>
      </c>
      <c r="AA144">
        <v>0</v>
      </c>
      <c r="AB144">
        <v>0</v>
      </c>
      <c r="AC144">
        <v>11</v>
      </c>
      <c r="AD144">
        <v>1956</v>
      </c>
      <c r="AE144">
        <v>2</v>
      </c>
      <c r="AF144">
        <v>4</v>
      </c>
      <c r="AG144">
        <v>15440</v>
      </c>
      <c r="AH144">
        <v>1999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5</v>
      </c>
      <c r="AS144" t="s">
        <v>700</v>
      </c>
      <c r="AT144">
        <v>0</v>
      </c>
      <c r="AU144">
        <v>0</v>
      </c>
      <c r="AV144" t="s">
        <v>700</v>
      </c>
      <c r="AW144">
        <v>1</v>
      </c>
      <c r="AX144">
        <v>1</v>
      </c>
      <c r="AY144">
        <v>402</v>
      </c>
      <c r="AZ144">
        <v>0</v>
      </c>
      <c r="BA144">
        <v>0</v>
      </c>
      <c r="BB144">
        <v>0</v>
      </c>
      <c r="BC144">
        <v>134</v>
      </c>
      <c r="BD144">
        <v>180</v>
      </c>
      <c r="BE144">
        <v>530</v>
      </c>
      <c r="BF144">
        <v>0</v>
      </c>
      <c r="BG144">
        <v>0</v>
      </c>
      <c r="BH144">
        <v>0</v>
      </c>
      <c r="BI144">
        <v>0</v>
      </c>
      <c r="BJ144">
        <v>0</v>
      </c>
      <c r="BK144" t="s">
        <v>700</v>
      </c>
      <c r="BL144" t="s">
        <v>700</v>
      </c>
      <c r="BM144">
        <v>0</v>
      </c>
      <c r="BN144">
        <v>0</v>
      </c>
      <c r="BO144">
        <v>0</v>
      </c>
      <c r="BP144">
        <v>0</v>
      </c>
      <c r="BQ144" t="s">
        <v>700</v>
      </c>
      <c r="BR144" t="s">
        <v>700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5</v>
      </c>
      <c r="CA144" t="s">
        <v>700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 t="s">
        <v>700</v>
      </c>
      <c r="CI144" t="s">
        <v>700</v>
      </c>
      <c r="CJ144" t="s">
        <v>700</v>
      </c>
      <c r="CK144" t="s">
        <v>700</v>
      </c>
      <c r="CL144" t="s">
        <v>700</v>
      </c>
      <c r="CM144" t="s">
        <v>700</v>
      </c>
      <c r="CN144">
        <v>0</v>
      </c>
      <c r="CO144">
        <v>0</v>
      </c>
      <c r="CP144">
        <v>0</v>
      </c>
      <c r="CQ144">
        <v>0</v>
      </c>
      <c r="CR144" t="s">
        <v>700</v>
      </c>
      <c r="CS144" t="s">
        <v>700</v>
      </c>
      <c r="CT144" t="s">
        <v>700</v>
      </c>
      <c r="CU144">
        <v>1</v>
      </c>
      <c r="CV144" t="s">
        <v>707</v>
      </c>
      <c r="CW144">
        <v>2</v>
      </c>
      <c r="CX144" t="s">
        <v>700</v>
      </c>
      <c r="CY144">
        <v>1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15</v>
      </c>
      <c r="DG144">
        <v>1</v>
      </c>
      <c r="DH144" t="s">
        <v>700</v>
      </c>
      <c r="DI144" t="s">
        <v>700</v>
      </c>
      <c r="DJ144" t="s">
        <v>700</v>
      </c>
      <c r="DK144">
        <v>0</v>
      </c>
      <c r="DL144">
        <v>0</v>
      </c>
      <c r="DM144">
        <v>0</v>
      </c>
      <c r="DN144" t="s">
        <v>715</v>
      </c>
      <c r="DO144" t="s">
        <v>700</v>
      </c>
      <c r="DP144">
        <v>0</v>
      </c>
      <c r="DQ144">
        <v>0</v>
      </c>
      <c r="DR144" t="s">
        <v>700</v>
      </c>
      <c r="DS144">
        <v>1995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 t="s">
        <v>711</v>
      </c>
    </row>
    <row r="145" spans="1:138" x14ac:dyDescent="0.2">
      <c r="A145">
        <v>49.587000000000003</v>
      </c>
      <c r="B145" t="s">
        <v>700</v>
      </c>
      <c r="C145">
        <v>190</v>
      </c>
      <c r="D145">
        <v>3500872563</v>
      </c>
      <c r="E145">
        <v>207</v>
      </c>
      <c r="F145">
        <v>1</v>
      </c>
      <c r="G145">
        <v>1</v>
      </c>
      <c r="H145">
        <v>1</v>
      </c>
      <c r="I145">
        <v>35</v>
      </c>
      <c r="J145">
        <v>0</v>
      </c>
      <c r="K145">
        <v>56</v>
      </c>
      <c r="L145">
        <v>173</v>
      </c>
      <c r="M145">
        <v>79000</v>
      </c>
      <c r="N145" t="s">
        <v>712</v>
      </c>
      <c r="O145" t="s">
        <v>700</v>
      </c>
      <c r="P145" t="s">
        <v>902</v>
      </c>
      <c r="Q145" t="s">
        <v>903</v>
      </c>
      <c r="R145">
        <v>9999</v>
      </c>
      <c r="S145">
        <v>0</v>
      </c>
      <c r="T145">
        <v>1</v>
      </c>
      <c r="U145" t="s">
        <v>828</v>
      </c>
      <c r="V145">
        <v>0</v>
      </c>
      <c r="W145">
        <v>37.675075999999997</v>
      </c>
      <c r="X145">
        <v>-97.230275000000006</v>
      </c>
      <c r="Y145">
        <v>2</v>
      </c>
      <c r="Z145">
        <v>4</v>
      </c>
      <c r="AA145">
        <v>31</v>
      </c>
      <c r="AB145">
        <v>31</v>
      </c>
      <c r="AC145">
        <v>11</v>
      </c>
      <c r="AD145">
        <v>1956</v>
      </c>
      <c r="AE145">
        <v>2</v>
      </c>
      <c r="AF145">
        <v>4</v>
      </c>
      <c r="AG145">
        <v>5140</v>
      </c>
      <c r="AH145">
        <v>1999</v>
      </c>
      <c r="AI145">
        <v>2</v>
      </c>
      <c r="AJ145">
        <v>146</v>
      </c>
      <c r="AK145">
        <v>2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5</v>
      </c>
      <c r="AS145" t="s">
        <v>707</v>
      </c>
      <c r="AT145">
        <v>0</v>
      </c>
      <c r="AU145">
        <v>0</v>
      </c>
      <c r="AV145" t="s">
        <v>704</v>
      </c>
      <c r="AW145">
        <v>1</v>
      </c>
      <c r="AX145">
        <v>1</v>
      </c>
      <c r="AY145">
        <v>402</v>
      </c>
      <c r="AZ145">
        <v>0</v>
      </c>
      <c r="BA145">
        <v>4</v>
      </c>
      <c r="BB145">
        <v>0</v>
      </c>
      <c r="BC145">
        <v>109</v>
      </c>
      <c r="BD145">
        <v>180</v>
      </c>
      <c r="BE145">
        <v>530</v>
      </c>
      <c r="BF145">
        <v>0</v>
      </c>
      <c r="BG145">
        <v>0</v>
      </c>
      <c r="BH145">
        <v>109</v>
      </c>
      <c r="BI145">
        <v>126</v>
      </c>
      <c r="BJ145">
        <v>9999</v>
      </c>
      <c r="BK145" t="s">
        <v>904</v>
      </c>
      <c r="BL145" t="s">
        <v>717</v>
      </c>
      <c r="BM145">
        <v>27</v>
      </c>
      <c r="BN145">
        <v>7</v>
      </c>
      <c r="BO145">
        <v>7</v>
      </c>
      <c r="BP145">
        <v>6</v>
      </c>
      <c r="BQ145" t="s">
        <v>707</v>
      </c>
      <c r="BR145" t="s">
        <v>707</v>
      </c>
      <c r="BS145">
        <v>1</v>
      </c>
      <c r="BT145">
        <v>707</v>
      </c>
      <c r="BU145">
        <v>1</v>
      </c>
      <c r="BV145">
        <v>381</v>
      </c>
      <c r="BW145">
        <v>6</v>
      </c>
      <c r="BX145">
        <v>5</v>
      </c>
      <c r="BY145">
        <v>2</v>
      </c>
      <c r="BZ145">
        <v>5</v>
      </c>
      <c r="CA145" t="s">
        <v>707</v>
      </c>
      <c r="CB145">
        <v>5</v>
      </c>
      <c r="CC145">
        <v>31</v>
      </c>
      <c r="CD145">
        <v>1</v>
      </c>
      <c r="CE145">
        <v>610</v>
      </c>
      <c r="CF145">
        <v>612</v>
      </c>
      <c r="CG145">
        <v>24</v>
      </c>
      <c r="CH145" t="s">
        <v>707</v>
      </c>
      <c r="CI145" t="s">
        <v>707</v>
      </c>
      <c r="CJ145" t="s">
        <v>707</v>
      </c>
      <c r="CK145" t="s">
        <v>700</v>
      </c>
      <c r="CL145" t="s">
        <v>700</v>
      </c>
      <c r="CM145" t="s">
        <v>700</v>
      </c>
      <c r="CN145">
        <v>600</v>
      </c>
      <c r="CO145">
        <v>60</v>
      </c>
      <c r="CP145">
        <v>900</v>
      </c>
      <c r="CQ145">
        <v>1999</v>
      </c>
      <c r="CR145" t="s">
        <v>700</v>
      </c>
      <c r="CS145" t="s">
        <v>700</v>
      </c>
      <c r="CT145" t="s">
        <v>700</v>
      </c>
      <c r="CU145">
        <v>1</v>
      </c>
      <c r="CV145" t="s">
        <v>707</v>
      </c>
      <c r="CW145">
        <v>1</v>
      </c>
      <c r="CX145" t="s">
        <v>700</v>
      </c>
      <c r="CY145">
        <v>1</v>
      </c>
      <c r="CZ145">
        <v>0</v>
      </c>
      <c r="DA145">
        <v>1986</v>
      </c>
      <c r="DB145">
        <v>1</v>
      </c>
      <c r="DC145">
        <v>6</v>
      </c>
      <c r="DD145">
        <v>0</v>
      </c>
      <c r="DE145">
        <v>0</v>
      </c>
      <c r="DF145">
        <v>15</v>
      </c>
      <c r="DG145">
        <v>1</v>
      </c>
      <c r="DH145" t="s">
        <v>700</v>
      </c>
      <c r="DI145" t="s">
        <v>708</v>
      </c>
      <c r="DJ145" t="s">
        <v>707</v>
      </c>
      <c r="DK145">
        <v>9283</v>
      </c>
      <c r="DL145">
        <v>2019</v>
      </c>
      <c r="DM145">
        <v>0</v>
      </c>
      <c r="DN145" t="s">
        <v>747</v>
      </c>
      <c r="DO145" t="s">
        <v>700</v>
      </c>
      <c r="DP145">
        <v>834</v>
      </c>
      <c r="DQ145">
        <v>1</v>
      </c>
      <c r="DR145" t="s">
        <v>700</v>
      </c>
      <c r="DS145">
        <v>1995</v>
      </c>
      <c r="DT145">
        <v>31.1</v>
      </c>
      <c r="DU145">
        <v>60.6</v>
      </c>
      <c r="DV145">
        <v>70.099999999999994</v>
      </c>
      <c r="DW145">
        <v>116.9</v>
      </c>
      <c r="DX145">
        <v>42.5</v>
      </c>
      <c r="DY145">
        <v>78.5</v>
      </c>
      <c r="DZ145">
        <v>57.4</v>
      </c>
      <c r="EA145">
        <v>105.2</v>
      </c>
      <c r="EB145">
        <v>70.099999999999994</v>
      </c>
      <c r="EC145">
        <v>116.9</v>
      </c>
      <c r="ED145">
        <v>97.8</v>
      </c>
      <c r="EE145">
        <v>163</v>
      </c>
      <c r="EF145">
        <v>97.8</v>
      </c>
      <c r="EG145">
        <v>163</v>
      </c>
      <c r="EH145" t="s">
        <v>711</v>
      </c>
    </row>
    <row r="146" spans="1:138" x14ac:dyDescent="0.2">
      <c r="A146">
        <v>49.814</v>
      </c>
      <c r="B146" t="s">
        <v>700</v>
      </c>
      <c r="C146">
        <v>191</v>
      </c>
      <c r="D146">
        <v>3500872573</v>
      </c>
      <c r="E146">
        <v>207</v>
      </c>
      <c r="F146">
        <v>2</v>
      </c>
      <c r="G146">
        <v>1</v>
      </c>
      <c r="H146">
        <v>1</v>
      </c>
      <c r="I146">
        <v>35</v>
      </c>
      <c r="J146">
        <v>0</v>
      </c>
      <c r="K146">
        <v>0</v>
      </c>
      <c r="L146">
        <v>173</v>
      </c>
      <c r="M146">
        <v>79000</v>
      </c>
      <c r="N146" t="s">
        <v>712</v>
      </c>
      <c r="O146" t="s">
        <v>700</v>
      </c>
      <c r="P146" t="s">
        <v>905</v>
      </c>
      <c r="Q146" t="s">
        <v>906</v>
      </c>
      <c r="R146">
        <v>431</v>
      </c>
      <c r="S146">
        <v>80150</v>
      </c>
      <c r="T146">
        <v>0</v>
      </c>
      <c r="U146" t="s">
        <v>700</v>
      </c>
      <c r="V146" t="s">
        <v>700</v>
      </c>
      <c r="W146">
        <v>37.675193</v>
      </c>
      <c r="X146">
        <v>-97.226147999999995</v>
      </c>
      <c r="Y146">
        <v>0</v>
      </c>
      <c r="Z146">
        <v>4</v>
      </c>
      <c r="AA146">
        <v>0</v>
      </c>
      <c r="AB146">
        <v>0</v>
      </c>
      <c r="AC146">
        <v>11</v>
      </c>
      <c r="AD146">
        <v>1956</v>
      </c>
      <c r="AE146">
        <v>2</v>
      </c>
      <c r="AF146">
        <v>4</v>
      </c>
      <c r="AG146">
        <v>15400</v>
      </c>
      <c r="AH146">
        <v>2004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5</v>
      </c>
      <c r="AS146" t="s">
        <v>700</v>
      </c>
      <c r="AT146">
        <v>0</v>
      </c>
      <c r="AU146">
        <v>0</v>
      </c>
      <c r="AV146" t="s">
        <v>700</v>
      </c>
      <c r="AW146">
        <v>1</v>
      </c>
      <c r="AX146">
        <v>1</v>
      </c>
      <c r="AY146">
        <v>402</v>
      </c>
      <c r="AZ146">
        <v>0</v>
      </c>
      <c r="BA146">
        <v>0</v>
      </c>
      <c r="BB146">
        <v>0</v>
      </c>
      <c r="BC146">
        <v>103</v>
      </c>
      <c r="BD146">
        <v>140</v>
      </c>
      <c r="BE146">
        <v>494</v>
      </c>
      <c r="BF146">
        <v>0</v>
      </c>
      <c r="BG146">
        <v>0</v>
      </c>
      <c r="BH146">
        <v>0</v>
      </c>
      <c r="BI146">
        <v>0</v>
      </c>
      <c r="BJ146">
        <v>0</v>
      </c>
      <c r="BK146" t="s">
        <v>700</v>
      </c>
      <c r="BL146" t="s">
        <v>700</v>
      </c>
      <c r="BM146">
        <v>0</v>
      </c>
      <c r="BN146">
        <v>0</v>
      </c>
      <c r="BO146">
        <v>0</v>
      </c>
      <c r="BP146">
        <v>0</v>
      </c>
      <c r="BQ146" t="s">
        <v>700</v>
      </c>
      <c r="BR146" t="s">
        <v>700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5</v>
      </c>
      <c r="CA146" t="s">
        <v>700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 t="s">
        <v>700</v>
      </c>
      <c r="CI146" t="s">
        <v>700</v>
      </c>
      <c r="CJ146" t="s">
        <v>700</v>
      </c>
      <c r="CK146" t="s">
        <v>700</v>
      </c>
      <c r="CL146" t="s">
        <v>700</v>
      </c>
      <c r="CM146" t="s">
        <v>700</v>
      </c>
      <c r="CN146">
        <v>0</v>
      </c>
      <c r="CO146">
        <v>0</v>
      </c>
      <c r="CP146">
        <v>0</v>
      </c>
      <c r="CQ146">
        <v>0</v>
      </c>
      <c r="CR146" t="s">
        <v>700</v>
      </c>
      <c r="CS146" t="s">
        <v>700</v>
      </c>
      <c r="CT146" t="s">
        <v>700</v>
      </c>
      <c r="CU146">
        <v>1</v>
      </c>
      <c r="CV146" t="s">
        <v>707</v>
      </c>
      <c r="CW146">
        <v>2</v>
      </c>
      <c r="CX146" t="s">
        <v>700</v>
      </c>
      <c r="CY146">
        <v>1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17</v>
      </c>
      <c r="DG146">
        <v>1</v>
      </c>
      <c r="DH146" t="s">
        <v>700</v>
      </c>
      <c r="DI146" t="s">
        <v>700</v>
      </c>
      <c r="DJ146" t="s">
        <v>700</v>
      </c>
      <c r="DK146">
        <v>0</v>
      </c>
      <c r="DL146">
        <v>0</v>
      </c>
      <c r="DM146">
        <v>0</v>
      </c>
      <c r="DN146" t="s">
        <v>715</v>
      </c>
      <c r="DO146" t="s">
        <v>700</v>
      </c>
      <c r="DP146">
        <v>0</v>
      </c>
      <c r="DQ146">
        <v>0</v>
      </c>
      <c r="DR146" t="s">
        <v>700</v>
      </c>
      <c r="DS146">
        <v>1995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 t="s">
        <v>711</v>
      </c>
    </row>
    <row r="147" spans="1:138" x14ac:dyDescent="0.2">
      <c r="A147">
        <v>49.814</v>
      </c>
      <c r="B147" t="s">
        <v>700</v>
      </c>
      <c r="C147">
        <v>192</v>
      </c>
      <c r="D147">
        <v>3500872573</v>
      </c>
      <c r="E147">
        <v>207</v>
      </c>
      <c r="F147">
        <v>1</v>
      </c>
      <c r="G147">
        <v>5</v>
      </c>
      <c r="H147">
        <v>0</v>
      </c>
      <c r="I147">
        <v>66675</v>
      </c>
      <c r="J147">
        <v>0</v>
      </c>
      <c r="K147">
        <v>56</v>
      </c>
      <c r="L147">
        <v>173</v>
      </c>
      <c r="M147">
        <v>79000</v>
      </c>
      <c r="N147" t="s">
        <v>712</v>
      </c>
      <c r="O147" t="s">
        <v>700</v>
      </c>
      <c r="P147" t="s">
        <v>905</v>
      </c>
      <c r="Q147" t="s">
        <v>906</v>
      </c>
      <c r="R147">
        <v>9999</v>
      </c>
      <c r="S147">
        <v>0</v>
      </c>
      <c r="T147">
        <v>0</v>
      </c>
      <c r="U147" t="s">
        <v>700</v>
      </c>
      <c r="V147" t="s">
        <v>700</v>
      </c>
      <c r="W147">
        <v>37.675193</v>
      </c>
      <c r="X147">
        <v>-97.226147999999995</v>
      </c>
      <c r="Y147">
        <v>0</v>
      </c>
      <c r="Z147">
        <v>4</v>
      </c>
      <c r="AA147">
        <v>31</v>
      </c>
      <c r="AB147">
        <v>31</v>
      </c>
      <c r="AC147">
        <v>16</v>
      </c>
      <c r="AD147">
        <v>1956</v>
      </c>
      <c r="AE147">
        <v>4</v>
      </c>
      <c r="AF147">
        <v>4</v>
      </c>
      <c r="AG147">
        <v>19060</v>
      </c>
      <c r="AH147">
        <v>2006</v>
      </c>
      <c r="AI147">
        <v>5</v>
      </c>
      <c r="AJ147">
        <v>146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5</v>
      </c>
      <c r="AS147" t="s">
        <v>707</v>
      </c>
      <c r="AT147">
        <v>0</v>
      </c>
      <c r="AU147">
        <v>0</v>
      </c>
      <c r="AV147" t="s">
        <v>704</v>
      </c>
      <c r="AW147">
        <v>1</v>
      </c>
      <c r="AX147">
        <v>1</v>
      </c>
      <c r="AY147">
        <v>402</v>
      </c>
      <c r="AZ147">
        <v>0</v>
      </c>
      <c r="BA147">
        <v>4</v>
      </c>
      <c r="BB147">
        <v>0</v>
      </c>
      <c r="BC147">
        <v>146</v>
      </c>
      <c r="BD147">
        <v>140</v>
      </c>
      <c r="BE147">
        <v>494</v>
      </c>
      <c r="BF147">
        <v>0</v>
      </c>
      <c r="BG147">
        <v>0</v>
      </c>
      <c r="BH147">
        <v>146</v>
      </c>
      <c r="BI147">
        <v>162</v>
      </c>
      <c r="BJ147">
        <v>9999</v>
      </c>
      <c r="BK147" t="s">
        <v>746</v>
      </c>
      <c r="BL147" t="s">
        <v>717</v>
      </c>
      <c r="BM147">
        <v>27</v>
      </c>
      <c r="BN147">
        <v>7</v>
      </c>
      <c r="BO147">
        <v>7</v>
      </c>
      <c r="BP147">
        <v>7</v>
      </c>
      <c r="BQ147" t="s">
        <v>707</v>
      </c>
      <c r="BR147" t="s">
        <v>707</v>
      </c>
      <c r="BS147">
        <v>1</v>
      </c>
      <c r="BT147">
        <v>804</v>
      </c>
      <c r="BU147">
        <v>1</v>
      </c>
      <c r="BV147">
        <v>416</v>
      </c>
      <c r="BW147">
        <v>7</v>
      </c>
      <c r="BX147">
        <v>2</v>
      </c>
      <c r="BY147">
        <v>2</v>
      </c>
      <c r="BZ147">
        <v>5</v>
      </c>
      <c r="CA147" t="s">
        <v>707</v>
      </c>
      <c r="CB147">
        <v>8</v>
      </c>
      <c r="CC147">
        <v>31</v>
      </c>
      <c r="CD147">
        <v>1</v>
      </c>
      <c r="CE147">
        <v>567</v>
      </c>
      <c r="CF147">
        <v>612</v>
      </c>
      <c r="CG147">
        <v>24</v>
      </c>
      <c r="CH147" t="s">
        <v>707</v>
      </c>
      <c r="CI147" t="s">
        <v>707</v>
      </c>
      <c r="CJ147" t="s">
        <v>707</v>
      </c>
      <c r="CK147" t="s">
        <v>700</v>
      </c>
      <c r="CL147" t="s">
        <v>700</v>
      </c>
      <c r="CM147" t="s">
        <v>700</v>
      </c>
      <c r="CN147">
        <v>615</v>
      </c>
      <c r="CO147">
        <v>61</v>
      </c>
      <c r="CP147">
        <v>922</v>
      </c>
      <c r="CQ147">
        <v>1999</v>
      </c>
      <c r="CR147" t="s">
        <v>700</v>
      </c>
      <c r="CS147" t="s">
        <v>700</v>
      </c>
      <c r="CT147" t="s">
        <v>700</v>
      </c>
      <c r="CU147">
        <v>0</v>
      </c>
      <c r="CV147" t="s">
        <v>707</v>
      </c>
      <c r="CW147">
        <v>2</v>
      </c>
      <c r="CX147" t="s">
        <v>700</v>
      </c>
      <c r="CY147">
        <v>0</v>
      </c>
      <c r="CZ147">
        <v>0</v>
      </c>
      <c r="DA147">
        <v>1996</v>
      </c>
      <c r="DB147">
        <v>1</v>
      </c>
      <c r="DC147">
        <v>1</v>
      </c>
      <c r="DD147">
        <v>0</v>
      </c>
      <c r="DE147">
        <v>0</v>
      </c>
      <c r="DF147">
        <v>17</v>
      </c>
      <c r="DG147">
        <v>0</v>
      </c>
      <c r="DH147" t="s">
        <v>700</v>
      </c>
      <c r="DI147" t="s">
        <v>708</v>
      </c>
      <c r="DJ147" t="s">
        <v>707</v>
      </c>
      <c r="DK147">
        <v>13681</v>
      </c>
      <c r="DL147">
        <v>2019</v>
      </c>
      <c r="DM147">
        <v>0</v>
      </c>
      <c r="DN147" t="s">
        <v>747</v>
      </c>
      <c r="DO147" t="s">
        <v>700</v>
      </c>
      <c r="DP147">
        <v>930</v>
      </c>
      <c r="DQ147">
        <v>1</v>
      </c>
      <c r="DR147" t="s">
        <v>700</v>
      </c>
      <c r="DS147">
        <v>1995</v>
      </c>
      <c r="DT147">
        <v>35.700000000000003</v>
      </c>
      <c r="DU147">
        <v>62.7</v>
      </c>
      <c r="DV147">
        <v>69.599999999999994</v>
      </c>
      <c r="DW147">
        <v>116.1</v>
      </c>
      <c r="DX147">
        <v>45.9</v>
      </c>
      <c r="DY147">
        <v>88.7</v>
      </c>
      <c r="DZ147">
        <v>60.7</v>
      </c>
      <c r="EA147">
        <v>101.1</v>
      </c>
      <c r="EB147">
        <v>69.599999999999994</v>
      </c>
      <c r="EC147">
        <v>116.1</v>
      </c>
      <c r="ED147">
        <v>108.9</v>
      </c>
      <c r="EE147">
        <v>181.6</v>
      </c>
      <c r="EF147">
        <v>108.9</v>
      </c>
      <c r="EG147">
        <v>181.6</v>
      </c>
      <c r="EH147" t="s">
        <v>711</v>
      </c>
    </row>
    <row r="148" spans="1:138" x14ac:dyDescent="0.2">
      <c r="A148">
        <v>50.817</v>
      </c>
      <c r="B148" t="s">
        <v>729</v>
      </c>
      <c r="C148">
        <v>193</v>
      </c>
      <c r="D148">
        <v>3500872583</v>
      </c>
      <c r="E148">
        <v>207</v>
      </c>
      <c r="F148">
        <v>2</v>
      </c>
      <c r="G148">
        <v>5</v>
      </c>
      <c r="H148">
        <v>0</v>
      </c>
      <c r="I148">
        <v>66725</v>
      </c>
      <c r="J148">
        <v>0</v>
      </c>
      <c r="K148">
        <v>0</v>
      </c>
      <c r="L148">
        <v>173</v>
      </c>
      <c r="M148">
        <v>79000</v>
      </c>
      <c r="N148" t="s">
        <v>907</v>
      </c>
      <c r="O148" t="s">
        <v>700</v>
      </c>
      <c r="P148" t="s">
        <v>724</v>
      </c>
      <c r="Q148" t="s">
        <v>908</v>
      </c>
      <c r="R148">
        <v>457</v>
      </c>
      <c r="S148">
        <v>0</v>
      </c>
      <c r="T148">
        <v>0</v>
      </c>
      <c r="U148" t="s">
        <v>700</v>
      </c>
      <c r="V148" t="s">
        <v>700</v>
      </c>
      <c r="W148">
        <v>37.675317</v>
      </c>
      <c r="X148">
        <v>-97.207846000000004</v>
      </c>
      <c r="Y148">
        <v>2</v>
      </c>
      <c r="Z148">
        <v>3</v>
      </c>
      <c r="AA148">
        <v>0</v>
      </c>
      <c r="AB148">
        <v>0</v>
      </c>
      <c r="AC148">
        <v>16</v>
      </c>
      <c r="AD148">
        <v>1956</v>
      </c>
      <c r="AE148">
        <v>2</v>
      </c>
      <c r="AF148">
        <v>2</v>
      </c>
      <c r="AG148">
        <v>4414</v>
      </c>
      <c r="AH148">
        <v>1986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5</v>
      </c>
      <c r="AS148" t="s">
        <v>700</v>
      </c>
      <c r="AT148">
        <v>0</v>
      </c>
      <c r="AU148">
        <v>0</v>
      </c>
      <c r="AV148" t="s">
        <v>700</v>
      </c>
      <c r="AW148">
        <v>1</v>
      </c>
      <c r="AX148">
        <v>1</v>
      </c>
      <c r="AY148">
        <v>402</v>
      </c>
      <c r="AZ148">
        <v>0</v>
      </c>
      <c r="BA148">
        <v>0</v>
      </c>
      <c r="BB148">
        <v>0</v>
      </c>
      <c r="BC148">
        <v>85</v>
      </c>
      <c r="BD148">
        <v>168</v>
      </c>
      <c r="BE148">
        <v>387</v>
      </c>
      <c r="BF148">
        <v>0</v>
      </c>
      <c r="BG148">
        <v>0</v>
      </c>
      <c r="BH148">
        <v>0</v>
      </c>
      <c r="BI148">
        <v>0</v>
      </c>
      <c r="BJ148">
        <v>0</v>
      </c>
      <c r="BK148" t="s">
        <v>700</v>
      </c>
      <c r="BL148" t="s">
        <v>700</v>
      </c>
      <c r="BM148">
        <v>0</v>
      </c>
      <c r="BN148">
        <v>0</v>
      </c>
      <c r="BO148">
        <v>0</v>
      </c>
      <c r="BP148">
        <v>0</v>
      </c>
      <c r="BQ148" t="s">
        <v>700</v>
      </c>
      <c r="BR148" t="s">
        <v>700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5</v>
      </c>
      <c r="CA148" t="s">
        <v>700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 t="s">
        <v>700</v>
      </c>
      <c r="CI148" t="s">
        <v>700</v>
      </c>
      <c r="CJ148" t="s">
        <v>700</v>
      </c>
      <c r="CK148" t="s">
        <v>700</v>
      </c>
      <c r="CL148" t="s">
        <v>700</v>
      </c>
      <c r="CM148" t="s">
        <v>700</v>
      </c>
      <c r="CN148">
        <v>0</v>
      </c>
      <c r="CO148">
        <v>0</v>
      </c>
      <c r="CP148">
        <v>0</v>
      </c>
      <c r="CQ148">
        <v>0</v>
      </c>
      <c r="CR148" t="s">
        <v>700</v>
      </c>
      <c r="CS148" t="s">
        <v>700</v>
      </c>
      <c r="CT148" t="s">
        <v>700</v>
      </c>
      <c r="CU148">
        <v>0</v>
      </c>
      <c r="CV148" t="s">
        <v>728</v>
      </c>
      <c r="CW148">
        <v>2</v>
      </c>
      <c r="CX148" t="s">
        <v>700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12</v>
      </c>
      <c r="DG148">
        <v>0</v>
      </c>
      <c r="DH148" t="s">
        <v>700</v>
      </c>
      <c r="DI148" t="s">
        <v>700</v>
      </c>
      <c r="DJ148" t="s">
        <v>700</v>
      </c>
      <c r="DK148">
        <v>0</v>
      </c>
      <c r="DL148">
        <v>0</v>
      </c>
      <c r="DM148">
        <v>0</v>
      </c>
      <c r="DN148" t="s">
        <v>715</v>
      </c>
      <c r="DO148" t="s">
        <v>700</v>
      </c>
      <c r="DP148">
        <v>0</v>
      </c>
      <c r="DQ148">
        <v>0</v>
      </c>
      <c r="DR148" t="s">
        <v>700</v>
      </c>
      <c r="DS148">
        <v>1993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 t="s">
        <v>711</v>
      </c>
    </row>
    <row r="149" spans="1:138" x14ac:dyDescent="0.2">
      <c r="A149">
        <v>50.817</v>
      </c>
      <c r="B149" t="s">
        <v>729</v>
      </c>
      <c r="C149">
        <v>194</v>
      </c>
      <c r="D149">
        <v>3500872583</v>
      </c>
      <c r="E149">
        <v>207</v>
      </c>
      <c r="F149">
        <v>1</v>
      </c>
      <c r="G149">
        <v>1</v>
      </c>
      <c r="H149">
        <v>1</v>
      </c>
      <c r="I149">
        <v>35</v>
      </c>
      <c r="J149">
        <v>0</v>
      </c>
      <c r="K149">
        <v>56</v>
      </c>
      <c r="L149">
        <v>173</v>
      </c>
      <c r="M149">
        <v>79000</v>
      </c>
      <c r="N149" t="s">
        <v>907</v>
      </c>
      <c r="O149" t="s">
        <v>700</v>
      </c>
      <c r="P149" t="s">
        <v>724</v>
      </c>
      <c r="Q149" t="s">
        <v>908</v>
      </c>
      <c r="R149">
        <v>9999</v>
      </c>
      <c r="S149">
        <v>81764</v>
      </c>
      <c r="T149">
        <v>1</v>
      </c>
      <c r="U149" t="s">
        <v>817</v>
      </c>
      <c r="V149">
        <v>0</v>
      </c>
      <c r="W149">
        <v>37.675317</v>
      </c>
      <c r="X149">
        <v>-97.207846000000004</v>
      </c>
      <c r="Y149">
        <v>2</v>
      </c>
      <c r="Z149">
        <v>4</v>
      </c>
      <c r="AA149">
        <v>31</v>
      </c>
      <c r="AB149">
        <v>31</v>
      </c>
      <c r="AC149">
        <v>11</v>
      </c>
      <c r="AD149">
        <v>1956</v>
      </c>
      <c r="AE149">
        <v>2</v>
      </c>
      <c r="AF149">
        <v>2</v>
      </c>
      <c r="AG149">
        <v>7050</v>
      </c>
      <c r="AH149">
        <v>2006</v>
      </c>
      <c r="AI149">
        <v>6</v>
      </c>
      <c r="AJ149">
        <v>110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5</v>
      </c>
      <c r="AS149" t="s">
        <v>707</v>
      </c>
      <c r="AT149">
        <v>0</v>
      </c>
      <c r="AU149">
        <v>0</v>
      </c>
      <c r="AV149" t="s">
        <v>704</v>
      </c>
      <c r="AW149">
        <v>1</v>
      </c>
      <c r="AX149">
        <v>1</v>
      </c>
      <c r="AY149">
        <v>402</v>
      </c>
      <c r="AZ149">
        <v>0</v>
      </c>
      <c r="BA149">
        <v>3</v>
      </c>
      <c r="BB149">
        <v>0</v>
      </c>
      <c r="BC149">
        <v>97</v>
      </c>
      <c r="BD149">
        <v>168</v>
      </c>
      <c r="BE149">
        <v>387</v>
      </c>
      <c r="BF149">
        <v>0</v>
      </c>
      <c r="BG149">
        <v>0</v>
      </c>
      <c r="BH149">
        <v>98</v>
      </c>
      <c r="BI149">
        <v>105</v>
      </c>
      <c r="BJ149">
        <v>9999</v>
      </c>
      <c r="BK149" t="s">
        <v>736</v>
      </c>
      <c r="BL149" t="s">
        <v>727</v>
      </c>
      <c r="BM149">
        <v>0</v>
      </c>
      <c r="BN149">
        <v>8</v>
      </c>
      <c r="BO149">
        <v>6</v>
      </c>
      <c r="BP149">
        <v>6</v>
      </c>
      <c r="BQ149" t="s">
        <v>707</v>
      </c>
      <c r="BR149" t="s">
        <v>707</v>
      </c>
      <c r="BS149">
        <v>1</v>
      </c>
      <c r="BT149">
        <v>559</v>
      </c>
      <c r="BU149">
        <v>1</v>
      </c>
      <c r="BV149">
        <v>336</v>
      </c>
      <c r="BW149">
        <v>4</v>
      </c>
      <c r="BX149">
        <v>2</v>
      </c>
      <c r="BY149">
        <v>6</v>
      </c>
      <c r="BZ149">
        <v>5</v>
      </c>
      <c r="CA149" t="s">
        <v>707</v>
      </c>
      <c r="CB149">
        <v>7</v>
      </c>
      <c r="CC149">
        <v>31</v>
      </c>
      <c r="CD149">
        <v>1</v>
      </c>
      <c r="CE149">
        <v>445</v>
      </c>
      <c r="CF149">
        <v>612</v>
      </c>
      <c r="CG149">
        <v>24</v>
      </c>
      <c r="CH149" t="s">
        <v>707</v>
      </c>
      <c r="CI149" t="s">
        <v>707</v>
      </c>
      <c r="CJ149" t="s">
        <v>707</v>
      </c>
      <c r="CK149" t="s">
        <v>700</v>
      </c>
      <c r="CL149" t="s">
        <v>700</v>
      </c>
      <c r="CM149" t="s">
        <v>700</v>
      </c>
      <c r="CN149">
        <v>438</v>
      </c>
      <c r="CO149">
        <v>43</v>
      </c>
      <c r="CP149">
        <v>657</v>
      </c>
      <c r="CQ149">
        <v>1999</v>
      </c>
      <c r="CR149" t="s">
        <v>700</v>
      </c>
      <c r="CS149" t="s">
        <v>700</v>
      </c>
      <c r="CT149" t="s">
        <v>700</v>
      </c>
      <c r="CU149">
        <v>1</v>
      </c>
      <c r="CV149" t="s">
        <v>728</v>
      </c>
      <c r="CW149">
        <v>1</v>
      </c>
      <c r="CX149" t="s">
        <v>700</v>
      </c>
      <c r="CY149">
        <v>1</v>
      </c>
      <c r="CZ149">
        <v>0</v>
      </c>
      <c r="DA149">
        <v>1978</v>
      </c>
      <c r="DB149">
        <v>1</v>
      </c>
      <c r="DC149">
        <v>1</v>
      </c>
      <c r="DD149">
        <v>0</v>
      </c>
      <c r="DE149">
        <v>1</v>
      </c>
      <c r="DF149">
        <v>17</v>
      </c>
      <c r="DG149">
        <v>1</v>
      </c>
      <c r="DH149" t="s">
        <v>700</v>
      </c>
      <c r="DI149" t="s">
        <v>708</v>
      </c>
      <c r="DJ149" t="s">
        <v>707</v>
      </c>
      <c r="DK149">
        <v>12850</v>
      </c>
      <c r="DL149">
        <v>2019</v>
      </c>
      <c r="DM149">
        <v>0</v>
      </c>
      <c r="DN149" t="s">
        <v>758</v>
      </c>
      <c r="DO149" t="s">
        <v>700</v>
      </c>
      <c r="DP149">
        <v>741</v>
      </c>
      <c r="DQ149">
        <v>1</v>
      </c>
      <c r="DR149" t="s">
        <v>700</v>
      </c>
      <c r="DS149">
        <v>1993</v>
      </c>
      <c r="DT149">
        <v>27.2</v>
      </c>
      <c r="DU149">
        <v>45.4</v>
      </c>
      <c r="DV149">
        <v>52.8</v>
      </c>
      <c r="DW149">
        <v>87.9</v>
      </c>
      <c r="DX149">
        <v>37</v>
      </c>
      <c r="DY149">
        <v>61.6</v>
      </c>
      <c r="DZ149">
        <v>47</v>
      </c>
      <c r="EA149">
        <v>78.3</v>
      </c>
      <c r="EB149">
        <v>52.8</v>
      </c>
      <c r="EC149">
        <v>87.9</v>
      </c>
      <c r="ED149">
        <v>74.3</v>
      </c>
      <c r="EE149">
        <v>123.9</v>
      </c>
      <c r="EF149">
        <v>74.3</v>
      </c>
      <c r="EG149">
        <v>123.9</v>
      </c>
      <c r="EH149" t="s">
        <v>711</v>
      </c>
    </row>
    <row r="150" spans="1:138" x14ac:dyDescent="0.2">
      <c r="A150">
        <v>50.817</v>
      </c>
      <c r="B150" t="s">
        <v>733</v>
      </c>
      <c r="C150">
        <v>195</v>
      </c>
      <c r="D150">
        <v>3500872593</v>
      </c>
      <c r="E150">
        <v>207</v>
      </c>
      <c r="F150">
        <v>2</v>
      </c>
      <c r="G150">
        <v>5</v>
      </c>
      <c r="H150">
        <v>0</v>
      </c>
      <c r="I150">
        <v>60000</v>
      </c>
      <c r="J150">
        <v>0</v>
      </c>
      <c r="K150">
        <v>0</v>
      </c>
      <c r="L150">
        <v>173</v>
      </c>
      <c r="M150">
        <v>79000</v>
      </c>
      <c r="N150" t="s">
        <v>907</v>
      </c>
      <c r="O150" t="s">
        <v>700</v>
      </c>
      <c r="P150" t="s">
        <v>730</v>
      </c>
      <c r="Q150" t="s">
        <v>909</v>
      </c>
      <c r="R150">
        <v>457</v>
      </c>
      <c r="S150">
        <v>0</v>
      </c>
      <c r="T150">
        <v>0</v>
      </c>
      <c r="U150" t="s">
        <v>700</v>
      </c>
      <c r="V150" t="s">
        <v>700</v>
      </c>
      <c r="W150">
        <v>37.675209000000002</v>
      </c>
      <c r="X150">
        <v>-97.207846000000004</v>
      </c>
      <c r="Y150">
        <v>2</v>
      </c>
      <c r="Z150">
        <v>3</v>
      </c>
      <c r="AA150">
        <v>0</v>
      </c>
      <c r="AB150">
        <v>0</v>
      </c>
      <c r="AC150">
        <v>16</v>
      </c>
      <c r="AD150">
        <v>1956</v>
      </c>
      <c r="AE150">
        <v>2</v>
      </c>
      <c r="AF150">
        <v>2</v>
      </c>
      <c r="AG150">
        <v>4414</v>
      </c>
      <c r="AH150">
        <v>1986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5</v>
      </c>
      <c r="AS150" t="s">
        <v>700</v>
      </c>
      <c r="AT150">
        <v>0</v>
      </c>
      <c r="AU150">
        <v>0</v>
      </c>
      <c r="AV150" t="s">
        <v>700</v>
      </c>
      <c r="AW150">
        <v>1</v>
      </c>
      <c r="AX150">
        <v>1</v>
      </c>
      <c r="AY150">
        <v>402</v>
      </c>
      <c r="AZ150">
        <v>0</v>
      </c>
      <c r="BA150">
        <v>0</v>
      </c>
      <c r="BB150">
        <v>0</v>
      </c>
      <c r="BC150">
        <v>85</v>
      </c>
      <c r="BD150">
        <v>168</v>
      </c>
      <c r="BE150">
        <v>387</v>
      </c>
      <c r="BF150">
        <v>0</v>
      </c>
      <c r="BG150">
        <v>0</v>
      </c>
      <c r="BH150">
        <v>0</v>
      </c>
      <c r="BI150">
        <v>0</v>
      </c>
      <c r="BJ150">
        <v>0</v>
      </c>
      <c r="BK150" t="s">
        <v>700</v>
      </c>
      <c r="BL150" t="s">
        <v>700</v>
      </c>
      <c r="BM150">
        <v>0</v>
      </c>
      <c r="BN150">
        <v>0</v>
      </c>
      <c r="BO150">
        <v>0</v>
      </c>
      <c r="BP150">
        <v>0</v>
      </c>
      <c r="BQ150" t="s">
        <v>700</v>
      </c>
      <c r="BR150" t="s">
        <v>700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5</v>
      </c>
      <c r="CA150" t="s">
        <v>700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 t="s">
        <v>700</v>
      </c>
      <c r="CI150" t="s">
        <v>700</v>
      </c>
      <c r="CJ150" t="s">
        <v>700</v>
      </c>
      <c r="CK150" t="s">
        <v>700</v>
      </c>
      <c r="CL150" t="s">
        <v>700</v>
      </c>
      <c r="CM150" t="s">
        <v>700</v>
      </c>
      <c r="CN150">
        <v>0</v>
      </c>
      <c r="CO150">
        <v>0</v>
      </c>
      <c r="CP150">
        <v>0</v>
      </c>
      <c r="CQ150">
        <v>0</v>
      </c>
      <c r="CR150" t="s">
        <v>700</v>
      </c>
      <c r="CS150" t="s">
        <v>700</v>
      </c>
      <c r="CT150" t="s">
        <v>700</v>
      </c>
      <c r="CU150">
        <v>0</v>
      </c>
      <c r="CV150" t="s">
        <v>732</v>
      </c>
      <c r="CW150">
        <v>2</v>
      </c>
      <c r="CX150" t="s">
        <v>700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12</v>
      </c>
      <c r="DG150">
        <v>0</v>
      </c>
      <c r="DH150" t="s">
        <v>700</v>
      </c>
      <c r="DI150" t="s">
        <v>700</v>
      </c>
      <c r="DJ150" t="s">
        <v>700</v>
      </c>
      <c r="DK150">
        <v>0</v>
      </c>
      <c r="DL150">
        <v>0</v>
      </c>
      <c r="DM150">
        <v>0</v>
      </c>
      <c r="DN150" t="s">
        <v>715</v>
      </c>
      <c r="DO150" t="s">
        <v>700</v>
      </c>
      <c r="DP150">
        <v>0</v>
      </c>
      <c r="DQ150">
        <v>0</v>
      </c>
      <c r="DR150" t="s">
        <v>700</v>
      </c>
      <c r="DS150">
        <v>1993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 t="s">
        <v>711</v>
      </c>
    </row>
    <row r="151" spans="1:138" x14ac:dyDescent="0.2">
      <c r="A151">
        <v>50.817</v>
      </c>
      <c r="B151" t="s">
        <v>733</v>
      </c>
      <c r="C151">
        <v>196</v>
      </c>
      <c r="D151">
        <v>3500872593</v>
      </c>
      <c r="E151">
        <v>207</v>
      </c>
      <c r="F151">
        <v>1</v>
      </c>
      <c r="G151">
        <v>1</v>
      </c>
      <c r="H151">
        <v>1</v>
      </c>
      <c r="I151">
        <v>35</v>
      </c>
      <c r="J151">
        <v>0</v>
      </c>
      <c r="K151">
        <v>56</v>
      </c>
      <c r="L151">
        <v>173</v>
      </c>
      <c r="M151">
        <v>79000</v>
      </c>
      <c r="N151" t="s">
        <v>907</v>
      </c>
      <c r="O151" t="s">
        <v>700</v>
      </c>
      <c r="P151" t="s">
        <v>730</v>
      </c>
      <c r="Q151" t="s">
        <v>909</v>
      </c>
      <c r="R151">
        <v>9999</v>
      </c>
      <c r="S151">
        <v>81748</v>
      </c>
      <c r="T151">
        <v>1</v>
      </c>
      <c r="U151" t="s">
        <v>817</v>
      </c>
      <c r="V151">
        <v>0</v>
      </c>
      <c r="W151">
        <v>37.675209000000002</v>
      </c>
      <c r="X151">
        <v>-97.207846000000004</v>
      </c>
      <c r="Y151">
        <v>2</v>
      </c>
      <c r="Z151">
        <v>4</v>
      </c>
      <c r="AA151">
        <v>31</v>
      </c>
      <c r="AB151">
        <v>31</v>
      </c>
      <c r="AC151">
        <v>11</v>
      </c>
      <c r="AD151">
        <v>1956</v>
      </c>
      <c r="AE151">
        <v>2</v>
      </c>
      <c r="AF151">
        <v>2</v>
      </c>
      <c r="AG151">
        <v>7050</v>
      </c>
      <c r="AH151">
        <v>2006</v>
      </c>
      <c r="AI151">
        <v>6</v>
      </c>
      <c r="AJ151">
        <v>110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5</v>
      </c>
      <c r="AS151" t="s">
        <v>707</v>
      </c>
      <c r="AT151">
        <v>0</v>
      </c>
      <c r="AU151">
        <v>0</v>
      </c>
      <c r="AV151" t="s">
        <v>704</v>
      </c>
      <c r="AW151">
        <v>1</v>
      </c>
      <c r="AX151">
        <v>1</v>
      </c>
      <c r="AY151">
        <v>402</v>
      </c>
      <c r="AZ151">
        <v>0</v>
      </c>
      <c r="BA151">
        <v>3</v>
      </c>
      <c r="BB151">
        <v>0</v>
      </c>
      <c r="BC151">
        <v>97</v>
      </c>
      <c r="BD151">
        <v>168</v>
      </c>
      <c r="BE151">
        <v>387</v>
      </c>
      <c r="BF151">
        <v>0</v>
      </c>
      <c r="BG151">
        <v>0</v>
      </c>
      <c r="BH151">
        <v>98</v>
      </c>
      <c r="BI151">
        <v>105</v>
      </c>
      <c r="BJ151">
        <v>9999</v>
      </c>
      <c r="BK151" t="s">
        <v>736</v>
      </c>
      <c r="BL151" t="s">
        <v>727</v>
      </c>
      <c r="BM151">
        <v>0</v>
      </c>
      <c r="BN151">
        <v>8</v>
      </c>
      <c r="BO151">
        <v>6</v>
      </c>
      <c r="BP151">
        <v>7</v>
      </c>
      <c r="BQ151" t="s">
        <v>707</v>
      </c>
      <c r="BR151" t="s">
        <v>707</v>
      </c>
      <c r="BS151">
        <v>1</v>
      </c>
      <c r="BT151">
        <v>559</v>
      </c>
      <c r="BU151">
        <v>1</v>
      </c>
      <c r="BV151">
        <v>336</v>
      </c>
      <c r="BW151">
        <v>6</v>
      </c>
      <c r="BX151">
        <v>2</v>
      </c>
      <c r="BY151">
        <v>6</v>
      </c>
      <c r="BZ151">
        <v>5</v>
      </c>
      <c r="CA151" t="s">
        <v>707</v>
      </c>
      <c r="CB151">
        <v>7</v>
      </c>
      <c r="CC151">
        <v>31</v>
      </c>
      <c r="CD151">
        <v>1</v>
      </c>
      <c r="CE151">
        <v>445</v>
      </c>
      <c r="CF151">
        <v>612</v>
      </c>
      <c r="CG151">
        <v>24</v>
      </c>
      <c r="CH151" t="s">
        <v>707</v>
      </c>
      <c r="CI151" t="s">
        <v>707</v>
      </c>
      <c r="CJ151" t="s">
        <v>707</v>
      </c>
      <c r="CK151" t="s">
        <v>700</v>
      </c>
      <c r="CL151" t="s">
        <v>700</v>
      </c>
      <c r="CM151" t="s">
        <v>700</v>
      </c>
      <c r="CN151">
        <v>438</v>
      </c>
      <c r="CO151">
        <v>43</v>
      </c>
      <c r="CP151">
        <v>657</v>
      </c>
      <c r="CQ151">
        <v>1999</v>
      </c>
      <c r="CR151" t="s">
        <v>700</v>
      </c>
      <c r="CS151" t="s">
        <v>700</v>
      </c>
      <c r="CT151" t="s">
        <v>700</v>
      </c>
      <c r="CU151">
        <v>1</v>
      </c>
      <c r="CV151" t="s">
        <v>732</v>
      </c>
      <c r="CW151">
        <v>1</v>
      </c>
      <c r="CX151" t="s">
        <v>700</v>
      </c>
      <c r="CY151">
        <v>1</v>
      </c>
      <c r="CZ151">
        <v>0</v>
      </c>
      <c r="DA151">
        <v>1978</v>
      </c>
      <c r="DB151">
        <v>1</v>
      </c>
      <c r="DC151">
        <v>1</v>
      </c>
      <c r="DD151">
        <v>0</v>
      </c>
      <c r="DE151">
        <v>1</v>
      </c>
      <c r="DF151">
        <v>17</v>
      </c>
      <c r="DG151">
        <v>1</v>
      </c>
      <c r="DH151" t="s">
        <v>700</v>
      </c>
      <c r="DI151" t="s">
        <v>708</v>
      </c>
      <c r="DJ151" t="s">
        <v>707</v>
      </c>
      <c r="DK151">
        <v>12850</v>
      </c>
      <c r="DL151">
        <v>2019</v>
      </c>
      <c r="DM151">
        <v>0</v>
      </c>
      <c r="DN151" t="s">
        <v>758</v>
      </c>
      <c r="DO151" t="s">
        <v>700</v>
      </c>
      <c r="DP151">
        <v>853</v>
      </c>
      <c r="DQ151">
        <v>1</v>
      </c>
      <c r="DR151" t="s">
        <v>700</v>
      </c>
      <c r="DS151">
        <v>1993</v>
      </c>
      <c r="DT151">
        <v>27.2</v>
      </c>
      <c r="DU151">
        <v>45.4</v>
      </c>
      <c r="DV151">
        <v>52.8</v>
      </c>
      <c r="DW151">
        <v>87.9</v>
      </c>
      <c r="DX151">
        <v>37</v>
      </c>
      <c r="DY151">
        <v>61.6</v>
      </c>
      <c r="DZ151">
        <v>47</v>
      </c>
      <c r="EA151">
        <v>78.3</v>
      </c>
      <c r="EB151">
        <v>52.8</v>
      </c>
      <c r="EC151">
        <v>87.9</v>
      </c>
      <c r="ED151">
        <v>74.3</v>
      </c>
      <c r="EE151">
        <v>123.9</v>
      </c>
      <c r="EF151">
        <v>74.3</v>
      </c>
      <c r="EG151">
        <v>123.9</v>
      </c>
      <c r="EH151" t="s">
        <v>711</v>
      </c>
    </row>
    <row r="152" spans="1:138" x14ac:dyDescent="0.2">
      <c r="A152">
        <v>52.4</v>
      </c>
      <c r="B152" t="s">
        <v>700</v>
      </c>
      <c r="C152">
        <v>200</v>
      </c>
      <c r="D152">
        <v>3500873713</v>
      </c>
      <c r="E152">
        <v>207</v>
      </c>
      <c r="F152">
        <v>1</v>
      </c>
      <c r="G152">
        <v>1</v>
      </c>
      <c r="H152">
        <v>1</v>
      </c>
      <c r="I152">
        <v>35</v>
      </c>
      <c r="J152">
        <v>0</v>
      </c>
      <c r="K152">
        <v>56</v>
      </c>
      <c r="L152">
        <v>173</v>
      </c>
      <c r="M152">
        <v>79000</v>
      </c>
      <c r="N152" t="s">
        <v>699</v>
      </c>
      <c r="O152" t="s">
        <v>700</v>
      </c>
      <c r="P152" t="s">
        <v>701</v>
      </c>
      <c r="Q152" t="s">
        <v>910</v>
      </c>
      <c r="R152">
        <v>9999</v>
      </c>
      <c r="S152">
        <v>84194</v>
      </c>
      <c r="T152">
        <v>1</v>
      </c>
      <c r="U152" t="s">
        <v>817</v>
      </c>
      <c r="V152">
        <v>0</v>
      </c>
      <c r="W152">
        <v>37.684347000000002</v>
      </c>
      <c r="X152">
        <v>-97.184803000000002</v>
      </c>
      <c r="Y152">
        <v>0</v>
      </c>
      <c r="Z152">
        <v>4</v>
      </c>
      <c r="AA152">
        <v>31</v>
      </c>
      <c r="AB152">
        <v>31</v>
      </c>
      <c r="AC152">
        <v>11</v>
      </c>
      <c r="AD152">
        <v>1955</v>
      </c>
      <c r="AE152">
        <v>4</v>
      </c>
      <c r="AF152">
        <v>0</v>
      </c>
      <c r="AG152">
        <v>14200</v>
      </c>
      <c r="AH152">
        <v>2004</v>
      </c>
      <c r="AI152">
        <v>4</v>
      </c>
      <c r="AJ152">
        <v>287</v>
      </c>
      <c r="AK152">
        <v>2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5</v>
      </c>
      <c r="AS152">
        <v>0</v>
      </c>
      <c r="AT152">
        <v>0</v>
      </c>
      <c r="AU152">
        <v>0</v>
      </c>
      <c r="AV152" t="s">
        <v>704</v>
      </c>
      <c r="AW152">
        <v>1</v>
      </c>
      <c r="AX152">
        <v>5</v>
      </c>
      <c r="AY152">
        <v>119</v>
      </c>
      <c r="AZ152">
        <v>0</v>
      </c>
      <c r="BA152">
        <v>2</v>
      </c>
      <c r="BB152">
        <v>0</v>
      </c>
      <c r="BC152">
        <v>286</v>
      </c>
      <c r="BD152">
        <v>30</v>
      </c>
      <c r="BE152">
        <v>64</v>
      </c>
      <c r="BF152">
        <v>0</v>
      </c>
      <c r="BG152">
        <v>0</v>
      </c>
      <c r="BH152">
        <v>0</v>
      </c>
      <c r="BI152">
        <v>0</v>
      </c>
      <c r="BJ152">
        <v>9999</v>
      </c>
      <c r="BK152" t="s">
        <v>705</v>
      </c>
      <c r="BL152" t="s">
        <v>706</v>
      </c>
      <c r="BM152">
        <v>0</v>
      </c>
      <c r="BN152">
        <v>0</v>
      </c>
      <c r="BO152">
        <v>0</v>
      </c>
      <c r="BP152">
        <v>0</v>
      </c>
      <c r="BQ152">
        <v>8</v>
      </c>
      <c r="BR152">
        <v>7</v>
      </c>
      <c r="BS152">
        <v>2</v>
      </c>
      <c r="BT152">
        <v>653</v>
      </c>
      <c r="BU152">
        <v>2</v>
      </c>
      <c r="BV152">
        <v>392</v>
      </c>
      <c r="BW152">
        <v>7</v>
      </c>
      <c r="BX152">
        <v>0</v>
      </c>
      <c r="BY152">
        <v>0</v>
      </c>
      <c r="BZ152">
        <v>5</v>
      </c>
      <c r="CA152">
        <v>8</v>
      </c>
      <c r="CB152">
        <v>8</v>
      </c>
      <c r="CC152">
        <v>31</v>
      </c>
      <c r="CD152">
        <v>1</v>
      </c>
      <c r="CE152">
        <v>73</v>
      </c>
      <c r="CF152">
        <v>612</v>
      </c>
      <c r="CG152">
        <v>24</v>
      </c>
      <c r="CH152" t="s">
        <v>707</v>
      </c>
      <c r="CI152" t="s">
        <v>707</v>
      </c>
      <c r="CJ152" t="s">
        <v>707</v>
      </c>
      <c r="CK152" t="s">
        <v>700</v>
      </c>
      <c r="CL152" t="s">
        <v>700</v>
      </c>
      <c r="CM152" t="s">
        <v>700</v>
      </c>
      <c r="CN152">
        <v>54</v>
      </c>
      <c r="CO152">
        <v>5</v>
      </c>
      <c r="CP152">
        <v>81</v>
      </c>
      <c r="CQ152">
        <v>1999</v>
      </c>
      <c r="CR152" t="s">
        <v>700</v>
      </c>
      <c r="CS152" t="s">
        <v>700</v>
      </c>
      <c r="CT152" t="s">
        <v>700</v>
      </c>
      <c r="CU152">
        <v>1</v>
      </c>
      <c r="CV152" t="s">
        <v>707</v>
      </c>
      <c r="CW152">
        <v>2</v>
      </c>
      <c r="CX152" t="s">
        <v>700</v>
      </c>
      <c r="CY152">
        <v>1</v>
      </c>
      <c r="CZ152">
        <v>0</v>
      </c>
      <c r="DA152">
        <v>1993</v>
      </c>
      <c r="DB152">
        <v>1</v>
      </c>
      <c r="DC152">
        <v>6</v>
      </c>
      <c r="DD152">
        <v>0</v>
      </c>
      <c r="DE152">
        <v>0</v>
      </c>
      <c r="DF152">
        <v>17</v>
      </c>
      <c r="DG152">
        <v>1</v>
      </c>
      <c r="DH152" t="s">
        <v>700</v>
      </c>
      <c r="DI152" t="s">
        <v>708</v>
      </c>
      <c r="DJ152">
        <v>8</v>
      </c>
      <c r="DK152">
        <v>25700</v>
      </c>
      <c r="DL152">
        <v>2019</v>
      </c>
      <c r="DM152">
        <v>0</v>
      </c>
      <c r="DN152" t="s">
        <v>709</v>
      </c>
      <c r="DO152" t="s">
        <v>710</v>
      </c>
      <c r="DP152">
        <v>800</v>
      </c>
      <c r="DQ152">
        <v>1</v>
      </c>
      <c r="DR152" t="s">
        <v>700</v>
      </c>
      <c r="DS152">
        <v>2002</v>
      </c>
      <c r="DT152">
        <v>28</v>
      </c>
      <c r="DU152">
        <v>46</v>
      </c>
      <c r="DV152">
        <v>113</v>
      </c>
      <c r="DW152">
        <v>190</v>
      </c>
      <c r="DX152">
        <v>43</v>
      </c>
      <c r="DY152">
        <v>72</v>
      </c>
      <c r="DZ152">
        <v>48</v>
      </c>
      <c r="EA152">
        <v>80</v>
      </c>
      <c r="EB152">
        <v>113</v>
      </c>
      <c r="EC152">
        <v>190</v>
      </c>
      <c r="ED152">
        <v>0</v>
      </c>
      <c r="EE152">
        <v>0</v>
      </c>
      <c r="EF152">
        <v>0</v>
      </c>
      <c r="EG152">
        <v>0</v>
      </c>
      <c r="EH152" t="s">
        <v>711</v>
      </c>
    </row>
    <row r="153" spans="1:138" x14ac:dyDescent="0.2">
      <c r="A153">
        <v>52.609000000000002</v>
      </c>
      <c r="B153" t="s">
        <v>700</v>
      </c>
      <c r="C153">
        <v>197</v>
      </c>
      <c r="D153">
        <v>3500873573</v>
      </c>
      <c r="E153">
        <v>207</v>
      </c>
      <c r="F153">
        <v>2</v>
      </c>
      <c r="G153">
        <v>1</v>
      </c>
      <c r="H153">
        <v>1</v>
      </c>
      <c r="I153">
        <v>35</v>
      </c>
      <c r="J153">
        <v>0</v>
      </c>
      <c r="K153">
        <v>0</v>
      </c>
      <c r="L153">
        <v>173</v>
      </c>
      <c r="M153">
        <v>79000</v>
      </c>
      <c r="N153" t="s">
        <v>712</v>
      </c>
      <c r="O153" t="s">
        <v>700</v>
      </c>
      <c r="P153" t="s">
        <v>911</v>
      </c>
      <c r="Q153" t="s">
        <v>912</v>
      </c>
      <c r="R153">
        <v>480</v>
      </c>
      <c r="S153">
        <v>84644</v>
      </c>
      <c r="T153">
        <v>0</v>
      </c>
      <c r="U153" t="s">
        <v>700</v>
      </c>
      <c r="V153" t="s">
        <v>700</v>
      </c>
      <c r="W153">
        <v>37.686750000000004</v>
      </c>
      <c r="X153">
        <v>-97.180609000000004</v>
      </c>
      <c r="Y153">
        <v>0</v>
      </c>
      <c r="Z153">
        <v>4</v>
      </c>
      <c r="AA153">
        <v>0</v>
      </c>
      <c r="AB153">
        <v>0</v>
      </c>
      <c r="AC153">
        <v>11</v>
      </c>
      <c r="AD153">
        <v>1994</v>
      </c>
      <c r="AE153">
        <v>2</v>
      </c>
      <c r="AF153">
        <v>4</v>
      </c>
      <c r="AG153">
        <v>14230</v>
      </c>
      <c r="AH153">
        <v>1999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5</v>
      </c>
      <c r="AS153" t="s">
        <v>700</v>
      </c>
      <c r="AT153">
        <v>0</v>
      </c>
      <c r="AU153">
        <v>0</v>
      </c>
      <c r="AV153" t="s">
        <v>700</v>
      </c>
      <c r="AW153">
        <v>1</v>
      </c>
      <c r="AX153">
        <v>1</v>
      </c>
      <c r="AY153">
        <v>602</v>
      </c>
      <c r="AZ153">
        <v>0</v>
      </c>
      <c r="BA153">
        <v>0</v>
      </c>
      <c r="BB153">
        <v>0</v>
      </c>
      <c r="BC153">
        <v>164</v>
      </c>
      <c r="BD153">
        <v>314</v>
      </c>
      <c r="BE153">
        <v>640</v>
      </c>
      <c r="BF153">
        <v>0</v>
      </c>
      <c r="BG153">
        <v>0</v>
      </c>
      <c r="BH153">
        <v>0</v>
      </c>
      <c r="BI153">
        <v>0</v>
      </c>
      <c r="BJ153">
        <v>0</v>
      </c>
      <c r="BK153" t="s">
        <v>700</v>
      </c>
      <c r="BL153" t="s">
        <v>700</v>
      </c>
      <c r="BM153">
        <v>0</v>
      </c>
      <c r="BN153">
        <v>0</v>
      </c>
      <c r="BO153">
        <v>0</v>
      </c>
      <c r="BP153">
        <v>0</v>
      </c>
      <c r="BQ153" t="s">
        <v>700</v>
      </c>
      <c r="BR153" t="s">
        <v>700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5</v>
      </c>
      <c r="CA153" t="s">
        <v>700</v>
      </c>
      <c r="CB153">
        <v>0</v>
      </c>
      <c r="CC153">
        <v>0</v>
      </c>
      <c r="CD153">
        <v>0</v>
      </c>
      <c r="CE153">
        <v>0</v>
      </c>
      <c r="CF153">
        <v>612</v>
      </c>
      <c r="CG153">
        <v>0</v>
      </c>
      <c r="CH153" t="s">
        <v>700</v>
      </c>
      <c r="CI153" t="s">
        <v>700</v>
      </c>
      <c r="CJ153" t="s">
        <v>700</v>
      </c>
      <c r="CK153" t="s">
        <v>700</v>
      </c>
      <c r="CL153" t="s">
        <v>700</v>
      </c>
      <c r="CM153" t="s">
        <v>700</v>
      </c>
      <c r="CN153">
        <v>0</v>
      </c>
      <c r="CO153">
        <v>0</v>
      </c>
      <c r="CP153">
        <v>0</v>
      </c>
      <c r="CQ153">
        <v>0</v>
      </c>
      <c r="CR153" t="s">
        <v>700</v>
      </c>
      <c r="CS153" t="s">
        <v>700</v>
      </c>
      <c r="CT153" t="s">
        <v>700</v>
      </c>
      <c r="CU153">
        <v>1</v>
      </c>
      <c r="CV153" t="s">
        <v>707</v>
      </c>
      <c r="CW153">
        <v>2</v>
      </c>
      <c r="CX153" t="s">
        <v>700</v>
      </c>
      <c r="CY153">
        <v>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17</v>
      </c>
      <c r="DG153">
        <v>1</v>
      </c>
      <c r="DH153" t="s">
        <v>700</v>
      </c>
      <c r="DI153" t="s">
        <v>700</v>
      </c>
      <c r="DJ153" t="s">
        <v>700</v>
      </c>
      <c r="DK153">
        <v>0</v>
      </c>
      <c r="DL153">
        <v>0</v>
      </c>
      <c r="DM153">
        <v>0</v>
      </c>
      <c r="DN153" t="s">
        <v>715</v>
      </c>
      <c r="DO153" t="s">
        <v>700</v>
      </c>
      <c r="DP153">
        <v>0</v>
      </c>
      <c r="DQ153">
        <v>0</v>
      </c>
      <c r="DR153" t="s">
        <v>700</v>
      </c>
      <c r="DS153">
        <v>1997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 t="s">
        <v>711</v>
      </c>
    </row>
    <row r="154" spans="1:138" x14ac:dyDescent="0.2">
      <c r="A154">
        <v>52.609000000000002</v>
      </c>
      <c r="B154" t="s">
        <v>700</v>
      </c>
      <c r="C154">
        <v>198</v>
      </c>
      <c r="D154">
        <v>3500873573</v>
      </c>
      <c r="E154">
        <v>207</v>
      </c>
      <c r="F154">
        <v>1</v>
      </c>
      <c r="G154">
        <v>1</v>
      </c>
      <c r="H154">
        <v>1</v>
      </c>
      <c r="I154">
        <v>35</v>
      </c>
      <c r="J154">
        <v>0</v>
      </c>
      <c r="K154">
        <v>56</v>
      </c>
      <c r="L154">
        <v>173</v>
      </c>
      <c r="M154">
        <v>79000</v>
      </c>
      <c r="N154" t="s">
        <v>712</v>
      </c>
      <c r="O154" t="s">
        <v>700</v>
      </c>
      <c r="P154" t="s">
        <v>911</v>
      </c>
      <c r="Q154" t="s">
        <v>912</v>
      </c>
      <c r="R154">
        <v>9999</v>
      </c>
      <c r="S154">
        <v>0</v>
      </c>
      <c r="T154">
        <v>1</v>
      </c>
      <c r="U154" t="s">
        <v>828</v>
      </c>
      <c r="V154">
        <v>0</v>
      </c>
      <c r="W154">
        <v>37.686750000000004</v>
      </c>
      <c r="X154">
        <v>-97.180609000000004</v>
      </c>
      <c r="Y154">
        <v>0</v>
      </c>
      <c r="Z154">
        <v>4</v>
      </c>
      <c r="AA154">
        <v>31</v>
      </c>
      <c r="AB154">
        <v>31</v>
      </c>
      <c r="AC154">
        <v>2</v>
      </c>
      <c r="AD154">
        <v>1994</v>
      </c>
      <c r="AE154">
        <v>2</v>
      </c>
      <c r="AF154">
        <v>4</v>
      </c>
      <c r="AG154">
        <v>1</v>
      </c>
      <c r="AH154">
        <v>1999</v>
      </c>
      <c r="AI154">
        <v>9</v>
      </c>
      <c r="AJ154">
        <v>116</v>
      </c>
      <c r="AK154">
        <v>2</v>
      </c>
      <c r="AL154">
        <v>0</v>
      </c>
      <c r="AM154">
        <v>0</v>
      </c>
      <c r="AN154">
        <v>1</v>
      </c>
      <c r="AO154">
        <v>1</v>
      </c>
      <c r="AP154">
        <v>0</v>
      </c>
      <c r="AQ154">
        <v>1</v>
      </c>
      <c r="AR154">
        <v>5</v>
      </c>
      <c r="AS154" t="s">
        <v>707</v>
      </c>
      <c r="AT154">
        <v>0</v>
      </c>
      <c r="AU154">
        <v>0</v>
      </c>
      <c r="AV154" t="s">
        <v>704</v>
      </c>
      <c r="AW154">
        <v>1</v>
      </c>
      <c r="AX154">
        <v>1</v>
      </c>
      <c r="AY154">
        <v>602</v>
      </c>
      <c r="AZ154">
        <v>0</v>
      </c>
      <c r="BA154">
        <v>2</v>
      </c>
      <c r="BB154">
        <v>0</v>
      </c>
      <c r="BC154">
        <v>117</v>
      </c>
      <c r="BD154">
        <v>314</v>
      </c>
      <c r="BE154">
        <v>640</v>
      </c>
      <c r="BF154">
        <v>0</v>
      </c>
      <c r="BG154">
        <v>0</v>
      </c>
      <c r="BH154">
        <v>117</v>
      </c>
      <c r="BI154">
        <v>126</v>
      </c>
      <c r="BJ154">
        <v>9999</v>
      </c>
      <c r="BK154" t="s">
        <v>913</v>
      </c>
      <c r="BL154" t="s">
        <v>830</v>
      </c>
      <c r="BM154">
        <v>0</v>
      </c>
      <c r="BN154">
        <v>7</v>
      </c>
      <c r="BO154">
        <v>8</v>
      </c>
      <c r="BP154">
        <v>8</v>
      </c>
      <c r="BQ154" t="s">
        <v>707</v>
      </c>
      <c r="BR154" t="s">
        <v>707</v>
      </c>
      <c r="BS154">
        <v>1</v>
      </c>
      <c r="BT154">
        <v>432</v>
      </c>
      <c r="BU154">
        <v>1</v>
      </c>
      <c r="BV154">
        <v>258</v>
      </c>
      <c r="BW154">
        <v>6</v>
      </c>
      <c r="BX154">
        <v>7</v>
      </c>
      <c r="BY154">
        <v>2</v>
      </c>
      <c r="BZ154">
        <v>5</v>
      </c>
      <c r="CA154" t="s">
        <v>707</v>
      </c>
      <c r="CB154">
        <v>8</v>
      </c>
      <c r="CC154">
        <v>31</v>
      </c>
      <c r="CD154">
        <v>1</v>
      </c>
      <c r="CE154">
        <v>735</v>
      </c>
      <c r="CF154">
        <v>612</v>
      </c>
      <c r="CG154">
        <v>24</v>
      </c>
      <c r="CH154" t="s">
        <v>707</v>
      </c>
      <c r="CI154" t="s">
        <v>707</v>
      </c>
      <c r="CJ154" t="s">
        <v>707</v>
      </c>
      <c r="CK154" t="s">
        <v>700</v>
      </c>
      <c r="CL154" t="s">
        <v>700</v>
      </c>
      <c r="CM154" t="s">
        <v>700</v>
      </c>
      <c r="CN154">
        <v>507</v>
      </c>
      <c r="CO154">
        <v>50</v>
      </c>
      <c r="CP154">
        <v>760</v>
      </c>
      <c r="CQ154">
        <v>1999</v>
      </c>
      <c r="CR154" t="s">
        <v>700</v>
      </c>
      <c r="CS154" t="s">
        <v>700</v>
      </c>
      <c r="CT154" t="s">
        <v>700</v>
      </c>
      <c r="CU154">
        <v>1</v>
      </c>
      <c r="CV154" t="s">
        <v>707</v>
      </c>
      <c r="CW154">
        <v>1</v>
      </c>
      <c r="CX154" t="s">
        <v>700</v>
      </c>
      <c r="CY154">
        <v>1</v>
      </c>
      <c r="CZ154">
        <v>0</v>
      </c>
      <c r="DA154">
        <v>0</v>
      </c>
      <c r="DB154">
        <v>1</v>
      </c>
      <c r="DC154">
        <v>1</v>
      </c>
      <c r="DD154">
        <v>0</v>
      </c>
      <c r="DE154">
        <v>0</v>
      </c>
      <c r="DF154">
        <v>0</v>
      </c>
      <c r="DG154">
        <v>1</v>
      </c>
      <c r="DH154" t="s">
        <v>700</v>
      </c>
      <c r="DI154" t="s">
        <v>708</v>
      </c>
      <c r="DJ154" t="s">
        <v>707</v>
      </c>
      <c r="DK154">
        <v>1</v>
      </c>
      <c r="DL154">
        <v>2019</v>
      </c>
      <c r="DM154">
        <v>0</v>
      </c>
      <c r="DN154" t="s">
        <v>709</v>
      </c>
      <c r="DO154" t="s">
        <v>700</v>
      </c>
      <c r="DP154">
        <v>910</v>
      </c>
      <c r="DQ154">
        <v>1</v>
      </c>
      <c r="DR154" t="s">
        <v>700</v>
      </c>
      <c r="DS154">
        <v>1997</v>
      </c>
      <c r="DT154">
        <v>27</v>
      </c>
      <c r="DU154">
        <v>45.1</v>
      </c>
      <c r="DV154">
        <v>33.5</v>
      </c>
      <c r="DW154">
        <v>55.9</v>
      </c>
      <c r="DX154">
        <v>28.5</v>
      </c>
      <c r="DY154">
        <v>47.6</v>
      </c>
      <c r="DZ154">
        <v>31.3</v>
      </c>
      <c r="EA154">
        <v>52.2</v>
      </c>
      <c r="EB154">
        <v>33.5</v>
      </c>
      <c r="EC154">
        <v>55.9</v>
      </c>
      <c r="ED154">
        <v>49.8</v>
      </c>
      <c r="EE154">
        <v>83.2</v>
      </c>
      <c r="EF154">
        <v>49.8</v>
      </c>
      <c r="EG154">
        <v>83.2</v>
      </c>
      <c r="EH154" t="s">
        <v>711</v>
      </c>
    </row>
    <row r="155" spans="1:138" x14ac:dyDescent="0.2">
      <c r="A155">
        <v>53.267000000000003</v>
      </c>
      <c r="B155" t="s">
        <v>700</v>
      </c>
      <c r="C155">
        <v>207</v>
      </c>
      <c r="D155">
        <v>3500877973</v>
      </c>
      <c r="E155">
        <v>207</v>
      </c>
      <c r="F155">
        <v>2</v>
      </c>
      <c r="G155">
        <v>1</v>
      </c>
      <c r="H155">
        <v>1</v>
      </c>
      <c r="I155">
        <v>35</v>
      </c>
      <c r="J155">
        <v>0</v>
      </c>
      <c r="K155">
        <v>0</v>
      </c>
      <c r="L155">
        <v>173</v>
      </c>
      <c r="M155">
        <v>79000</v>
      </c>
      <c r="N155" t="s">
        <v>712</v>
      </c>
      <c r="O155" t="s">
        <v>700</v>
      </c>
      <c r="P155" t="s">
        <v>914</v>
      </c>
      <c r="Q155" t="s">
        <v>915</v>
      </c>
      <c r="R155">
        <v>511</v>
      </c>
      <c r="S155">
        <v>85706</v>
      </c>
      <c r="T155">
        <v>0</v>
      </c>
      <c r="U155" t="s">
        <v>700</v>
      </c>
      <c r="V155" t="s">
        <v>700</v>
      </c>
      <c r="W155">
        <v>37.692197999999998</v>
      </c>
      <c r="X155">
        <v>-97.171280999999993</v>
      </c>
      <c r="Y155">
        <v>0</v>
      </c>
      <c r="Z155">
        <v>4</v>
      </c>
      <c r="AA155">
        <v>0</v>
      </c>
      <c r="AB155">
        <v>0</v>
      </c>
      <c r="AC155">
        <v>11</v>
      </c>
      <c r="AD155">
        <v>2011</v>
      </c>
      <c r="AE155">
        <v>4</v>
      </c>
      <c r="AF155">
        <v>4</v>
      </c>
      <c r="AG155">
        <v>14230</v>
      </c>
      <c r="AH155">
        <v>1999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5</v>
      </c>
      <c r="AS155" t="s">
        <v>700</v>
      </c>
      <c r="AT155">
        <v>0</v>
      </c>
      <c r="AU155">
        <v>0</v>
      </c>
      <c r="AV155" t="s">
        <v>700</v>
      </c>
      <c r="AW155">
        <v>1</v>
      </c>
      <c r="AX155">
        <v>1</v>
      </c>
      <c r="AY155">
        <v>402</v>
      </c>
      <c r="AZ155">
        <v>0</v>
      </c>
      <c r="BA155">
        <v>0</v>
      </c>
      <c r="BB155">
        <v>0</v>
      </c>
      <c r="BC155">
        <v>183</v>
      </c>
      <c r="BD155">
        <v>279</v>
      </c>
      <c r="BE155">
        <v>905</v>
      </c>
      <c r="BF155">
        <v>0</v>
      </c>
      <c r="BG155">
        <v>0</v>
      </c>
      <c r="BH155">
        <v>0</v>
      </c>
      <c r="BI155">
        <v>0</v>
      </c>
      <c r="BJ155">
        <v>0</v>
      </c>
      <c r="BK155" t="s">
        <v>700</v>
      </c>
      <c r="BL155" t="s">
        <v>700</v>
      </c>
      <c r="BM155">
        <v>0</v>
      </c>
      <c r="BN155">
        <v>0</v>
      </c>
      <c r="BO155">
        <v>0</v>
      </c>
      <c r="BP155">
        <v>0</v>
      </c>
      <c r="BQ155" t="s">
        <v>700</v>
      </c>
      <c r="BR155" t="s">
        <v>700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5</v>
      </c>
      <c r="CA155" t="s">
        <v>700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 t="s">
        <v>700</v>
      </c>
      <c r="CI155" t="s">
        <v>700</v>
      </c>
      <c r="CJ155" t="s">
        <v>700</v>
      </c>
      <c r="CK155" t="s">
        <v>700</v>
      </c>
      <c r="CL155" t="s">
        <v>700</v>
      </c>
      <c r="CM155" t="s">
        <v>700</v>
      </c>
      <c r="CN155">
        <v>0</v>
      </c>
      <c r="CO155">
        <v>0</v>
      </c>
      <c r="CP155">
        <v>0</v>
      </c>
      <c r="CQ155">
        <v>0</v>
      </c>
      <c r="CR155" t="s">
        <v>700</v>
      </c>
      <c r="CS155" t="s">
        <v>700</v>
      </c>
      <c r="CT155" t="s">
        <v>700</v>
      </c>
      <c r="CU155">
        <v>1</v>
      </c>
      <c r="CV155" t="s">
        <v>707</v>
      </c>
      <c r="CW155">
        <v>2</v>
      </c>
      <c r="CX155" t="s">
        <v>700</v>
      </c>
      <c r="CY155">
        <v>1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17</v>
      </c>
      <c r="DG155">
        <v>1</v>
      </c>
      <c r="DH155" t="s">
        <v>700</v>
      </c>
      <c r="DI155" t="s">
        <v>700</v>
      </c>
      <c r="DJ155" t="s">
        <v>700</v>
      </c>
      <c r="DK155">
        <v>0</v>
      </c>
      <c r="DL155">
        <v>0</v>
      </c>
      <c r="DM155">
        <v>0</v>
      </c>
      <c r="DN155" t="s">
        <v>715</v>
      </c>
      <c r="DO155" t="s">
        <v>700</v>
      </c>
      <c r="DP155">
        <v>0</v>
      </c>
      <c r="DQ155">
        <v>0</v>
      </c>
      <c r="DR155" t="s">
        <v>700</v>
      </c>
      <c r="DS155">
        <v>1996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 t="s">
        <v>711</v>
      </c>
    </row>
    <row r="156" spans="1:138" x14ac:dyDescent="0.2">
      <c r="A156">
        <v>53.267000000000003</v>
      </c>
      <c r="B156" t="s">
        <v>700</v>
      </c>
      <c r="C156">
        <v>538</v>
      </c>
      <c r="D156">
        <v>79700877973</v>
      </c>
      <c r="E156">
        <v>207</v>
      </c>
      <c r="F156">
        <v>1</v>
      </c>
      <c r="G156">
        <v>5</v>
      </c>
      <c r="H156">
        <v>0</v>
      </c>
      <c r="I156">
        <v>20000</v>
      </c>
      <c r="J156">
        <v>0</v>
      </c>
      <c r="K156">
        <v>56</v>
      </c>
      <c r="L156">
        <v>173</v>
      </c>
      <c r="M156">
        <v>79000</v>
      </c>
      <c r="N156" t="s">
        <v>712</v>
      </c>
      <c r="O156" t="s">
        <v>700</v>
      </c>
      <c r="P156" t="s">
        <v>914</v>
      </c>
      <c r="Q156" t="s">
        <v>915</v>
      </c>
      <c r="R156">
        <v>9999</v>
      </c>
      <c r="S156">
        <v>0</v>
      </c>
      <c r="T156">
        <v>0</v>
      </c>
      <c r="U156" t="s">
        <v>700</v>
      </c>
      <c r="V156" t="s">
        <v>700</v>
      </c>
      <c r="W156">
        <v>37.692197999999998</v>
      </c>
      <c r="X156">
        <v>-97.171280999999993</v>
      </c>
      <c r="Y156">
        <v>0</v>
      </c>
      <c r="Z156">
        <v>4</v>
      </c>
      <c r="AA156">
        <v>31</v>
      </c>
      <c r="AB156">
        <v>31</v>
      </c>
      <c r="AC156">
        <v>16</v>
      </c>
      <c r="AD156">
        <v>2011</v>
      </c>
      <c r="AE156">
        <v>4</v>
      </c>
      <c r="AF156">
        <v>4</v>
      </c>
      <c r="AG156">
        <v>2900</v>
      </c>
      <c r="AH156">
        <v>2006</v>
      </c>
      <c r="AI156">
        <v>5</v>
      </c>
      <c r="AJ156">
        <v>183</v>
      </c>
      <c r="AK156">
        <v>0</v>
      </c>
      <c r="AL156">
        <v>39</v>
      </c>
      <c r="AM156">
        <v>0</v>
      </c>
      <c r="AN156">
        <v>1</v>
      </c>
      <c r="AO156">
        <v>1</v>
      </c>
      <c r="AP156">
        <v>1</v>
      </c>
      <c r="AQ156">
        <v>1</v>
      </c>
      <c r="AR156">
        <v>5</v>
      </c>
      <c r="AS156" t="s">
        <v>707</v>
      </c>
      <c r="AT156">
        <v>0</v>
      </c>
      <c r="AU156">
        <v>0</v>
      </c>
      <c r="AV156" t="s">
        <v>704</v>
      </c>
      <c r="AW156">
        <v>1</v>
      </c>
      <c r="AX156">
        <v>1</v>
      </c>
      <c r="AY156">
        <v>402</v>
      </c>
      <c r="AZ156">
        <v>0</v>
      </c>
      <c r="BA156">
        <v>4</v>
      </c>
      <c r="BB156">
        <v>0</v>
      </c>
      <c r="BC156">
        <v>183</v>
      </c>
      <c r="BD156">
        <v>279</v>
      </c>
      <c r="BE156">
        <v>905</v>
      </c>
      <c r="BF156">
        <v>15</v>
      </c>
      <c r="BG156">
        <v>0</v>
      </c>
      <c r="BH156">
        <v>183</v>
      </c>
      <c r="BI156">
        <v>209</v>
      </c>
      <c r="BJ156">
        <v>9999</v>
      </c>
      <c r="BK156" t="s">
        <v>916</v>
      </c>
      <c r="BL156" t="s">
        <v>917</v>
      </c>
      <c r="BM156">
        <v>108</v>
      </c>
      <c r="BN156">
        <v>8</v>
      </c>
      <c r="BO156">
        <v>8</v>
      </c>
      <c r="BP156">
        <v>8</v>
      </c>
      <c r="BQ156" t="s">
        <v>707</v>
      </c>
      <c r="BR156" t="s">
        <v>707</v>
      </c>
      <c r="BS156">
        <v>2</v>
      </c>
      <c r="BT156">
        <v>898</v>
      </c>
      <c r="BU156">
        <v>2</v>
      </c>
      <c r="BV156">
        <v>470</v>
      </c>
      <c r="BW156">
        <v>8</v>
      </c>
      <c r="BX156">
        <v>6</v>
      </c>
      <c r="BY156">
        <v>7</v>
      </c>
      <c r="BZ156">
        <v>5</v>
      </c>
      <c r="CA156" t="s">
        <v>707</v>
      </c>
      <c r="CB156">
        <v>8</v>
      </c>
      <c r="CC156">
        <v>31</v>
      </c>
      <c r="CD156">
        <v>1</v>
      </c>
      <c r="CE156">
        <v>728</v>
      </c>
      <c r="CF156">
        <v>612</v>
      </c>
      <c r="CG156">
        <v>24</v>
      </c>
      <c r="CH156" t="s">
        <v>707</v>
      </c>
      <c r="CI156" t="s">
        <v>707</v>
      </c>
      <c r="CJ156" t="s">
        <v>707</v>
      </c>
      <c r="CK156" t="s">
        <v>700</v>
      </c>
      <c r="CL156" t="s">
        <v>700</v>
      </c>
      <c r="CM156" t="s">
        <v>700</v>
      </c>
      <c r="CN156">
        <v>0</v>
      </c>
      <c r="CO156">
        <v>0</v>
      </c>
      <c r="CP156">
        <v>0</v>
      </c>
      <c r="CQ156">
        <v>0</v>
      </c>
      <c r="CR156" t="s">
        <v>700</v>
      </c>
      <c r="CS156" t="s">
        <v>700</v>
      </c>
      <c r="CT156" t="s">
        <v>700</v>
      </c>
      <c r="CU156">
        <v>0</v>
      </c>
      <c r="CV156" t="s">
        <v>707</v>
      </c>
      <c r="CW156">
        <v>2</v>
      </c>
      <c r="CX156" t="s">
        <v>700</v>
      </c>
      <c r="CY156">
        <v>0</v>
      </c>
      <c r="CZ156">
        <v>0</v>
      </c>
      <c r="DA156">
        <v>0</v>
      </c>
      <c r="DB156">
        <v>1</v>
      </c>
      <c r="DC156">
        <v>1</v>
      </c>
      <c r="DD156">
        <v>0</v>
      </c>
      <c r="DE156">
        <v>1</v>
      </c>
      <c r="DF156">
        <v>17</v>
      </c>
      <c r="DG156">
        <v>0</v>
      </c>
      <c r="DH156" t="s">
        <v>700</v>
      </c>
      <c r="DI156" t="s">
        <v>708</v>
      </c>
      <c r="DJ156" t="s">
        <v>707</v>
      </c>
      <c r="DK156">
        <v>3700</v>
      </c>
      <c r="DL156">
        <v>2026</v>
      </c>
      <c r="DM156">
        <v>0</v>
      </c>
      <c r="DN156" t="s">
        <v>814</v>
      </c>
      <c r="DO156" t="s">
        <v>700</v>
      </c>
      <c r="DP156">
        <v>0</v>
      </c>
      <c r="DQ156">
        <v>1</v>
      </c>
      <c r="DR156" t="s">
        <v>700</v>
      </c>
      <c r="DS156">
        <v>2011</v>
      </c>
      <c r="DT156">
        <v>0</v>
      </c>
      <c r="DU156">
        <v>0</v>
      </c>
      <c r="DV156">
        <v>0</v>
      </c>
      <c r="DW156">
        <v>0</v>
      </c>
      <c r="DX156">
        <v>51.8</v>
      </c>
      <c r="DY156">
        <v>99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 t="s">
        <v>711</v>
      </c>
    </row>
    <row r="157" spans="1:138" x14ac:dyDescent="0.2">
      <c r="A157">
        <v>53.4</v>
      </c>
      <c r="B157" t="s">
        <v>700</v>
      </c>
      <c r="C157">
        <v>201</v>
      </c>
      <c r="D157">
        <v>3500873723</v>
      </c>
      <c r="E157">
        <v>207</v>
      </c>
      <c r="F157">
        <v>1</v>
      </c>
      <c r="G157">
        <v>1</v>
      </c>
      <c r="H157">
        <v>1</v>
      </c>
      <c r="I157">
        <v>35</v>
      </c>
      <c r="J157">
        <v>0</v>
      </c>
      <c r="K157">
        <v>56</v>
      </c>
      <c r="L157">
        <v>173</v>
      </c>
      <c r="M157">
        <v>79000</v>
      </c>
      <c r="N157" t="s">
        <v>918</v>
      </c>
      <c r="O157" t="s">
        <v>700</v>
      </c>
      <c r="P157" t="s">
        <v>701</v>
      </c>
      <c r="Q157" t="s">
        <v>919</v>
      </c>
      <c r="R157">
        <v>9999</v>
      </c>
      <c r="S157">
        <v>85891</v>
      </c>
      <c r="T157">
        <v>1</v>
      </c>
      <c r="U157" t="s">
        <v>817</v>
      </c>
      <c r="V157">
        <v>0</v>
      </c>
      <c r="W157">
        <v>37.693547000000002</v>
      </c>
      <c r="X157">
        <v>-97.169248999999994</v>
      </c>
      <c r="Y157">
        <v>0</v>
      </c>
      <c r="Z157">
        <v>4</v>
      </c>
      <c r="AA157">
        <v>31</v>
      </c>
      <c r="AB157">
        <v>31</v>
      </c>
      <c r="AC157">
        <v>11</v>
      </c>
      <c r="AD157">
        <v>1955</v>
      </c>
      <c r="AE157">
        <v>4</v>
      </c>
      <c r="AF157">
        <v>0</v>
      </c>
      <c r="AG157">
        <v>13180</v>
      </c>
      <c r="AH157">
        <v>2006</v>
      </c>
      <c r="AI157">
        <v>4</v>
      </c>
      <c r="AJ157">
        <v>274</v>
      </c>
      <c r="AK157">
        <v>2</v>
      </c>
      <c r="AL157">
        <v>20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5</v>
      </c>
      <c r="AS157">
        <v>0</v>
      </c>
      <c r="AT157">
        <v>0</v>
      </c>
      <c r="AU157">
        <v>0</v>
      </c>
      <c r="AV157" t="s">
        <v>704</v>
      </c>
      <c r="AW157">
        <v>1</v>
      </c>
      <c r="AX157">
        <v>5</v>
      </c>
      <c r="AY157">
        <v>119</v>
      </c>
      <c r="AZ157">
        <v>0</v>
      </c>
      <c r="BA157">
        <v>3</v>
      </c>
      <c r="BB157">
        <v>0</v>
      </c>
      <c r="BC157">
        <v>274</v>
      </c>
      <c r="BD157">
        <v>43</v>
      </c>
      <c r="BE157">
        <v>140</v>
      </c>
      <c r="BF157">
        <v>0</v>
      </c>
      <c r="BG157">
        <v>0</v>
      </c>
      <c r="BH157">
        <v>0</v>
      </c>
      <c r="BI157">
        <v>0</v>
      </c>
      <c r="BJ157">
        <v>9999</v>
      </c>
      <c r="BK157" t="s">
        <v>705</v>
      </c>
      <c r="BL157" t="s">
        <v>706</v>
      </c>
      <c r="BM157">
        <v>0</v>
      </c>
      <c r="BN157">
        <v>0</v>
      </c>
      <c r="BO157">
        <v>0</v>
      </c>
      <c r="BP157">
        <v>0</v>
      </c>
      <c r="BQ157">
        <v>7</v>
      </c>
      <c r="BR157">
        <v>5</v>
      </c>
      <c r="BS157">
        <v>2</v>
      </c>
      <c r="BT157">
        <v>999</v>
      </c>
      <c r="BU157">
        <v>2</v>
      </c>
      <c r="BV157">
        <v>999</v>
      </c>
      <c r="BW157">
        <v>5</v>
      </c>
      <c r="BX157">
        <v>0</v>
      </c>
      <c r="BY157">
        <v>0</v>
      </c>
      <c r="BZ157">
        <v>5</v>
      </c>
      <c r="CA157">
        <v>8</v>
      </c>
      <c r="CB157">
        <v>8</v>
      </c>
      <c r="CC157">
        <v>31</v>
      </c>
      <c r="CD157">
        <v>1</v>
      </c>
      <c r="CE157">
        <v>162</v>
      </c>
      <c r="CF157">
        <v>612</v>
      </c>
      <c r="CG157">
        <v>24</v>
      </c>
      <c r="CH157" t="s">
        <v>707</v>
      </c>
      <c r="CI157" t="s">
        <v>707</v>
      </c>
      <c r="CJ157" t="s">
        <v>707</v>
      </c>
      <c r="CK157" t="s">
        <v>700</v>
      </c>
      <c r="CL157" t="s">
        <v>700</v>
      </c>
      <c r="CM157" t="s">
        <v>700</v>
      </c>
      <c r="CN157">
        <v>119</v>
      </c>
      <c r="CO157">
        <v>11</v>
      </c>
      <c r="CP157">
        <v>178</v>
      </c>
      <c r="CQ157">
        <v>1999</v>
      </c>
      <c r="CR157" t="s">
        <v>700</v>
      </c>
      <c r="CS157" t="s">
        <v>700</v>
      </c>
      <c r="CT157" t="s">
        <v>700</v>
      </c>
      <c r="CU157">
        <v>1</v>
      </c>
      <c r="CV157" t="s">
        <v>707</v>
      </c>
      <c r="CW157">
        <v>2</v>
      </c>
      <c r="CX157" t="s">
        <v>700</v>
      </c>
      <c r="CY157">
        <v>1</v>
      </c>
      <c r="CZ157">
        <v>0</v>
      </c>
      <c r="DA157">
        <v>0</v>
      </c>
      <c r="DB157">
        <v>1</v>
      </c>
      <c r="DC157">
        <v>6</v>
      </c>
      <c r="DD157">
        <v>0</v>
      </c>
      <c r="DE157">
        <v>0</v>
      </c>
      <c r="DF157">
        <v>18</v>
      </c>
      <c r="DG157">
        <v>1</v>
      </c>
      <c r="DH157" t="s">
        <v>700</v>
      </c>
      <c r="DI157" t="s">
        <v>708</v>
      </c>
      <c r="DJ157">
        <v>8</v>
      </c>
      <c r="DK157">
        <v>25700</v>
      </c>
      <c r="DL157">
        <v>2019</v>
      </c>
      <c r="DM157">
        <v>0</v>
      </c>
      <c r="DN157" t="s">
        <v>709</v>
      </c>
      <c r="DO157" t="s">
        <v>710</v>
      </c>
      <c r="DP157">
        <v>690</v>
      </c>
      <c r="DQ157">
        <v>1</v>
      </c>
      <c r="DR157" t="s">
        <v>700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 t="s">
        <v>711</v>
      </c>
    </row>
    <row r="158" spans="1:138" x14ac:dyDescent="0.2">
      <c r="A158">
        <v>53.465000000000003</v>
      </c>
      <c r="B158" t="s">
        <v>729</v>
      </c>
      <c r="C158">
        <v>205</v>
      </c>
      <c r="D158">
        <v>3500877843</v>
      </c>
      <c r="E158">
        <v>207</v>
      </c>
      <c r="F158">
        <v>1</v>
      </c>
      <c r="G158">
        <v>1</v>
      </c>
      <c r="H158">
        <v>1</v>
      </c>
      <c r="I158">
        <v>35</v>
      </c>
      <c r="J158">
        <v>0</v>
      </c>
      <c r="K158">
        <v>56</v>
      </c>
      <c r="L158">
        <v>173</v>
      </c>
      <c r="M158">
        <v>79000</v>
      </c>
      <c r="N158" t="s">
        <v>920</v>
      </c>
      <c r="O158" t="s">
        <v>700</v>
      </c>
      <c r="P158" t="s">
        <v>724</v>
      </c>
      <c r="Q158" t="s">
        <v>921</v>
      </c>
      <c r="R158">
        <v>9999</v>
      </c>
      <c r="S158">
        <v>86025</v>
      </c>
      <c r="T158">
        <v>1</v>
      </c>
      <c r="U158" t="s">
        <v>817</v>
      </c>
      <c r="V158">
        <v>0</v>
      </c>
      <c r="W158">
        <v>37.694043000000001</v>
      </c>
      <c r="X158">
        <v>-97.168609000000004</v>
      </c>
      <c r="Y158">
        <v>2</v>
      </c>
      <c r="Z158">
        <v>4</v>
      </c>
      <c r="AA158">
        <v>31</v>
      </c>
      <c r="AB158">
        <v>31</v>
      </c>
      <c r="AC158">
        <v>11</v>
      </c>
      <c r="AD158">
        <v>2002</v>
      </c>
      <c r="AE158">
        <v>2</v>
      </c>
      <c r="AF158">
        <v>2</v>
      </c>
      <c r="AG158">
        <v>6590</v>
      </c>
      <c r="AH158">
        <v>2006</v>
      </c>
      <c r="AI158">
        <v>6</v>
      </c>
      <c r="AJ158">
        <v>110</v>
      </c>
      <c r="AK158">
        <v>0</v>
      </c>
      <c r="AL158">
        <v>51</v>
      </c>
      <c r="AM158">
        <v>0</v>
      </c>
      <c r="AN158">
        <v>1</v>
      </c>
      <c r="AO158">
        <v>1</v>
      </c>
      <c r="AP158">
        <v>1</v>
      </c>
      <c r="AQ158">
        <v>1</v>
      </c>
      <c r="AR158">
        <v>5</v>
      </c>
      <c r="AS158" t="s">
        <v>707</v>
      </c>
      <c r="AT158">
        <v>0</v>
      </c>
      <c r="AU158">
        <v>0</v>
      </c>
      <c r="AV158" t="s">
        <v>704</v>
      </c>
      <c r="AW158">
        <v>1</v>
      </c>
      <c r="AX158">
        <v>1</v>
      </c>
      <c r="AY158">
        <v>402</v>
      </c>
      <c r="AZ158">
        <v>0</v>
      </c>
      <c r="BA158">
        <v>3</v>
      </c>
      <c r="BB158">
        <v>0</v>
      </c>
      <c r="BC158">
        <v>97</v>
      </c>
      <c r="BD158">
        <v>341</v>
      </c>
      <c r="BE158">
        <v>761</v>
      </c>
      <c r="BF158">
        <v>0</v>
      </c>
      <c r="BG158">
        <v>0</v>
      </c>
      <c r="BH158">
        <v>121</v>
      </c>
      <c r="BI158">
        <v>129</v>
      </c>
      <c r="BJ158">
        <v>9999</v>
      </c>
      <c r="BK158" t="s">
        <v>922</v>
      </c>
      <c r="BL158" t="s">
        <v>737</v>
      </c>
      <c r="BM158">
        <v>0</v>
      </c>
      <c r="BN158">
        <v>7</v>
      </c>
      <c r="BO158">
        <v>8</v>
      </c>
      <c r="BP158">
        <v>8</v>
      </c>
      <c r="BQ158" t="s">
        <v>707</v>
      </c>
      <c r="BR158" t="s">
        <v>707</v>
      </c>
      <c r="BS158">
        <v>1</v>
      </c>
      <c r="BT158">
        <v>853</v>
      </c>
      <c r="BU158">
        <v>1</v>
      </c>
      <c r="BV158">
        <v>508</v>
      </c>
      <c r="BW158">
        <v>7</v>
      </c>
      <c r="BX158">
        <v>9</v>
      </c>
      <c r="BY158">
        <v>7</v>
      </c>
      <c r="BZ158">
        <v>5</v>
      </c>
      <c r="CA158" t="s">
        <v>707</v>
      </c>
      <c r="CB158">
        <v>8</v>
      </c>
      <c r="CC158">
        <v>31</v>
      </c>
      <c r="CD158">
        <v>1</v>
      </c>
      <c r="CE158">
        <v>610</v>
      </c>
      <c r="CF158">
        <v>612</v>
      </c>
      <c r="CG158">
        <v>24</v>
      </c>
      <c r="CH158" t="s">
        <v>707</v>
      </c>
      <c r="CI158" t="s">
        <v>707</v>
      </c>
      <c r="CJ158" t="s">
        <v>707</v>
      </c>
      <c r="CK158" t="s">
        <v>700</v>
      </c>
      <c r="CL158" t="s">
        <v>700</v>
      </c>
      <c r="CM158" t="s">
        <v>700</v>
      </c>
      <c r="CN158">
        <v>0</v>
      </c>
      <c r="CO158">
        <v>0</v>
      </c>
      <c r="CP158">
        <v>0</v>
      </c>
      <c r="CQ158">
        <v>0</v>
      </c>
      <c r="CR158" t="s">
        <v>700</v>
      </c>
      <c r="CS158" t="s">
        <v>700</v>
      </c>
      <c r="CT158" t="s">
        <v>700</v>
      </c>
      <c r="CU158">
        <v>1</v>
      </c>
      <c r="CV158" t="s">
        <v>728</v>
      </c>
      <c r="CW158">
        <v>1</v>
      </c>
      <c r="CX158" t="s">
        <v>700</v>
      </c>
      <c r="CY158">
        <v>1</v>
      </c>
      <c r="CZ158">
        <v>0</v>
      </c>
      <c r="DA158">
        <v>0</v>
      </c>
      <c r="DB158">
        <v>1</v>
      </c>
      <c r="DC158">
        <v>1</v>
      </c>
      <c r="DD158">
        <v>0</v>
      </c>
      <c r="DE158">
        <v>1</v>
      </c>
      <c r="DF158">
        <v>18</v>
      </c>
      <c r="DG158">
        <v>1</v>
      </c>
      <c r="DH158" t="s">
        <v>700</v>
      </c>
      <c r="DI158" t="s">
        <v>708</v>
      </c>
      <c r="DJ158" t="s">
        <v>707</v>
      </c>
      <c r="DK158">
        <v>12850</v>
      </c>
      <c r="DL158">
        <v>2019</v>
      </c>
      <c r="DM158">
        <v>0</v>
      </c>
      <c r="DN158" t="s">
        <v>758</v>
      </c>
      <c r="DO158" t="s">
        <v>700</v>
      </c>
      <c r="DP158">
        <v>850</v>
      </c>
      <c r="DQ158">
        <v>1</v>
      </c>
      <c r="DR158" t="s">
        <v>700</v>
      </c>
      <c r="DS158">
        <v>2009</v>
      </c>
      <c r="DT158">
        <v>49.5</v>
      </c>
      <c r="DU158">
        <v>82.7</v>
      </c>
      <c r="DV158">
        <v>72.7</v>
      </c>
      <c r="DW158">
        <v>121.3</v>
      </c>
      <c r="DX158">
        <v>56.3</v>
      </c>
      <c r="DY158">
        <v>94</v>
      </c>
      <c r="DZ158">
        <v>65.400000000000006</v>
      </c>
      <c r="EA158">
        <v>109.2</v>
      </c>
      <c r="EB158">
        <v>72.7</v>
      </c>
      <c r="EC158">
        <v>121.3</v>
      </c>
      <c r="ED158">
        <v>0</v>
      </c>
      <c r="EE158">
        <v>230.9</v>
      </c>
      <c r="EF158">
        <v>0</v>
      </c>
      <c r="EG158">
        <v>230.9</v>
      </c>
      <c r="EH158" t="s">
        <v>711</v>
      </c>
    </row>
    <row r="159" spans="1:138" x14ac:dyDescent="0.2">
      <c r="A159">
        <v>53.465000000000003</v>
      </c>
      <c r="B159" t="s">
        <v>733</v>
      </c>
      <c r="C159">
        <v>206</v>
      </c>
      <c r="D159">
        <v>3500877853</v>
      </c>
      <c r="E159">
        <v>207</v>
      </c>
      <c r="F159">
        <v>1</v>
      </c>
      <c r="G159">
        <v>1</v>
      </c>
      <c r="H159">
        <v>1</v>
      </c>
      <c r="I159">
        <v>35</v>
      </c>
      <c r="J159">
        <v>0</v>
      </c>
      <c r="K159">
        <v>56</v>
      </c>
      <c r="L159">
        <v>173</v>
      </c>
      <c r="M159">
        <v>79000</v>
      </c>
      <c r="N159" t="s">
        <v>920</v>
      </c>
      <c r="O159" t="s">
        <v>700</v>
      </c>
      <c r="P159" t="s">
        <v>730</v>
      </c>
      <c r="Q159" t="s">
        <v>923</v>
      </c>
      <c r="R159">
        <v>9999</v>
      </c>
      <c r="S159">
        <v>86009</v>
      </c>
      <c r="T159">
        <v>1</v>
      </c>
      <c r="U159" t="s">
        <v>817</v>
      </c>
      <c r="V159">
        <v>0</v>
      </c>
      <c r="W159">
        <v>37.694037000000002</v>
      </c>
      <c r="X159">
        <v>-97.168366000000006</v>
      </c>
      <c r="Y159">
        <v>2</v>
      </c>
      <c r="Z159">
        <v>4</v>
      </c>
      <c r="AA159">
        <v>31</v>
      </c>
      <c r="AB159">
        <v>31</v>
      </c>
      <c r="AC159">
        <v>11</v>
      </c>
      <c r="AD159">
        <v>2002</v>
      </c>
      <c r="AE159">
        <v>2</v>
      </c>
      <c r="AF159">
        <v>2</v>
      </c>
      <c r="AG159">
        <v>6590</v>
      </c>
      <c r="AH159">
        <v>2006</v>
      </c>
      <c r="AI159">
        <v>9</v>
      </c>
      <c r="AJ159">
        <v>110</v>
      </c>
      <c r="AK159">
        <v>0</v>
      </c>
      <c r="AL159">
        <v>51</v>
      </c>
      <c r="AM159">
        <v>0</v>
      </c>
      <c r="AN159">
        <v>1</v>
      </c>
      <c r="AO159">
        <v>1</v>
      </c>
      <c r="AP159">
        <v>1</v>
      </c>
      <c r="AQ159">
        <v>1</v>
      </c>
      <c r="AR159">
        <v>5</v>
      </c>
      <c r="AS159" t="s">
        <v>707</v>
      </c>
      <c r="AT159">
        <v>0</v>
      </c>
      <c r="AU159">
        <v>0</v>
      </c>
      <c r="AV159" t="s">
        <v>704</v>
      </c>
      <c r="AW159">
        <v>1</v>
      </c>
      <c r="AX159">
        <v>1</v>
      </c>
      <c r="AY159">
        <v>402</v>
      </c>
      <c r="AZ159">
        <v>0</v>
      </c>
      <c r="BA159">
        <v>3</v>
      </c>
      <c r="BB159">
        <v>0</v>
      </c>
      <c r="BC159">
        <v>97</v>
      </c>
      <c r="BD159">
        <v>341</v>
      </c>
      <c r="BE159">
        <v>761</v>
      </c>
      <c r="BF159">
        <v>0</v>
      </c>
      <c r="BG159">
        <v>0</v>
      </c>
      <c r="BH159">
        <v>121</v>
      </c>
      <c r="BI159">
        <v>129</v>
      </c>
      <c r="BJ159">
        <v>9999</v>
      </c>
      <c r="BK159" t="s">
        <v>924</v>
      </c>
      <c r="BL159" t="s">
        <v>737</v>
      </c>
      <c r="BM159">
        <v>0</v>
      </c>
      <c r="BN159">
        <v>7</v>
      </c>
      <c r="BO159">
        <v>8</v>
      </c>
      <c r="BP159">
        <v>8</v>
      </c>
      <c r="BQ159" t="s">
        <v>707</v>
      </c>
      <c r="BR159" t="s">
        <v>707</v>
      </c>
      <c r="BS159">
        <v>1</v>
      </c>
      <c r="BT159">
        <v>853</v>
      </c>
      <c r="BU159">
        <v>1</v>
      </c>
      <c r="BV159">
        <v>508</v>
      </c>
      <c r="BW159">
        <v>7</v>
      </c>
      <c r="BX159">
        <v>9</v>
      </c>
      <c r="BY159">
        <v>7</v>
      </c>
      <c r="BZ159">
        <v>5</v>
      </c>
      <c r="CA159" t="s">
        <v>707</v>
      </c>
      <c r="CB159">
        <v>8</v>
      </c>
      <c r="CC159">
        <v>31</v>
      </c>
      <c r="CD159">
        <v>1</v>
      </c>
      <c r="CE159">
        <v>610</v>
      </c>
      <c r="CF159">
        <v>612</v>
      </c>
      <c r="CG159">
        <v>24</v>
      </c>
      <c r="CH159" t="s">
        <v>707</v>
      </c>
      <c r="CI159" t="s">
        <v>707</v>
      </c>
      <c r="CJ159" t="s">
        <v>707</v>
      </c>
      <c r="CK159" t="s">
        <v>700</v>
      </c>
      <c r="CL159" t="s">
        <v>700</v>
      </c>
      <c r="CM159" t="s">
        <v>700</v>
      </c>
      <c r="CN159">
        <v>0</v>
      </c>
      <c r="CO159">
        <v>0</v>
      </c>
      <c r="CP159">
        <v>0</v>
      </c>
      <c r="CQ159">
        <v>0</v>
      </c>
      <c r="CR159" t="s">
        <v>700</v>
      </c>
      <c r="CS159" t="s">
        <v>700</v>
      </c>
      <c r="CT159" t="s">
        <v>700</v>
      </c>
      <c r="CU159">
        <v>1</v>
      </c>
      <c r="CV159" t="s">
        <v>732</v>
      </c>
      <c r="CW159">
        <v>1</v>
      </c>
      <c r="CX159" t="s">
        <v>700</v>
      </c>
      <c r="CY159">
        <v>1</v>
      </c>
      <c r="CZ159">
        <v>0</v>
      </c>
      <c r="DA159">
        <v>0</v>
      </c>
      <c r="DB159">
        <v>1</v>
      </c>
      <c r="DC159">
        <v>1</v>
      </c>
      <c r="DD159">
        <v>0</v>
      </c>
      <c r="DE159">
        <v>1</v>
      </c>
      <c r="DF159">
        <v>18</v>
      </c>
      <c r="DG159">
        <v>1</v>
      </c>
      <c r="DH159" t="s">
        <v>700</v>
      </c>
      <c r="DI159" t="s">
        <v>708</v>
      </c>
      <c r="DJ159" t="s">
        <v>707</v>
      </c>
      <c r="DK159">
        <v>12850</v>
      </c>
      <c r="DL159">
        <v>2019</v>
      </c>
      <c r="DM159">
        <v>0</v>
      </c>
      <c r="DN159" t="s">
        <v>758</v>
      </c>
      <c r="DO159" t="s">
        <v>700</v>
      </c>
      <c r="DP159">
        <v>850</v>
      </c>
      <c r="DQ159">
        <v>1</v>
      </c>
      <c r="DR159" t="s">
        <v>700</v>
      </c>
      <c r="DS159">
        <v>2009</v>
      </c>
      <c r="DT159">
        <v>49.5</v>
      </c>
      <c r="DU159">
        <v>82.7</v>
      </c>
      <c r="DV159">
        <v>72.7</v>
      </c>
      <c r="DW159">
        <v>121.3</v>
      </c>
      <c r="DX159">
        <v>56.3</v>
      </c>
      <c r="DY159">
        <v>94</v>
      </c>
      <c r="DZ159">
        <v>65.400000000000006</v>
      </c>
      <c r="EA159">
        <v>109.2</v>
      </c>
      <c r="EB159">
        <v>72.7</v>
      </c>
      <c r="EC159">
        <v>121.3</v>
      </c>
      <c r="ED159">
        <v>0</v>
      </c>
      <c r="EE159">
        <v>230.9</v>
      </c>
      <c r="EF159">
        <v>0</v>
      </c>
      <c r="EG159">
        <v>230.9</v>
      </c>
      <c r="EH159" t="s">
        <v>711</v>
      </c>
    </row>
    <row r="160" spans="1:138" x14ac:dyDescent="0.2">
      <c r="A160">
        <v>54.1</v>
      </c>
      <c r="B160" t="s">
        <v>700</v>
      </c>
      <c r="C160">
        <v>202</v>
      </c>
      <c r="D160">
        <v>3500873733</v>
      </c>
      <c r="E160">
        <v>207</v>
      </c>
      <c r="F160">
        <v>1</v>
      </c>
      <c r="G160">
        <v>1</v>
      </c>
      <c r="H160">
        <v>1</v>
      </c>
      <c r="I160">
        <v>35</v>
      </c>
      <c r="J160">
        <v>0</v>
      </c>
      <c r="K160">
        <v>56</v>
      </c>
      <c r="L160">
        <v>173</v>
      </c>
      <c r="M160">
        <v>79000</v>
      </c>
      <c r="N160" t="s">
        <v>925</v>
      </c>
      <c r="O160" t="s">
        <v>700</v>
      </c>
      <c r="P160" t="s">
        <v>701</v>
      </c>
      <c r="Q160" t="s">
        <v>926</v>
      </c>
      <c r="R160">
        <v>9999</v>
      </c>
      <c r="S160">
        <v>87046</v>
      </c>
      <c r="T160">
        <v>1</v>
      </c>
      <c r="U160" t="s">
        <v>817</v>
      </c>
      <c r="V160">
        <v>0</v>
      </c>
      <c r="W160">
        <v>37.699375000000003</v>
      </c>
      <c r="X160">
        <v>-97.158608999999998</v>
      </c>
      <c r="Y160">
        <v>0</v>
      </c>
      <c r="Z160">
        <v>4</v>
      </c>
      <c r="AA160">
        <v>31</v>
      </c>
      <c r="AB160">
        <v>31</v>
      </c>
      <c r="AC160">
        <v>11</v>
      </c>
      <c r="AD160">
        <v>1955</v>
      </c>
      <c r="AE160">
        <v>4</v>
      </c>
      <c r="AF160">
        <v>0</v>
      </c>
      <c r="AG160">
        <v>13180</v>
      </c>
      <c r="AH160">
        <v>2004</v>
      </c>
      <c r="AI160">
        <v>4</v>
      </c>
      <c r="AJ160">
        <v>274</v>
      </c>
      <c r="AK160">
        <v>2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5</v>
      </c>
      <c r="AS160">
        <v>0</v>
      </c>
      <c r="AT160">
        <v>0</v>
      </c>
      <c r="AU160">
        <v>0</v>
      </c>
      <c r="AV160" t="s">
        <v>704</v>
      </c>
      <c r="AW160">
        <v>1</v>
      </c>
      <c r="AX160">
        <v>5</v>
      </c>
      <c r="AY160">
        <v>119</v>
      </c>
      <c r="AZ160">
        <v>0</v>
      </c>
      <c r="BA160">
        <v>2</v>
      </c>
      <c r="BB160">
        <v>0</v>
      </c>
      <c r="BC160">
        <v>274</v>
      </c>
      <c r="BD160">
        <v>30</v>
      </c>
      <c r="BE160">
        <v>64</v>
      </c>
      <c r="BF160">
        <v>0</v>
      </c>
      <c r="BG160">
        <v>0</v>
      </c>
      <c r="BH160">
        <v>0</v>
      </c>
      <c r="BI160">
        <v>0</v>
      </c>
      <c r="BJ160">
        <v>9999</v>
      </c>
      <c r="BK160" t="s">
        <v>705</v>
      </c>
      <c r="BL160" t="s">
        <v>706</v>
      </c>
      <c r="BM160">
        <v>0</v>
      </c>
      <c r="BN160">
        <v>0</v>
      </c>
      <c r="BO160">
        <v>0</v>
      </c>
      <c r="BP160">
        <v>0</v>
      </c>
      <c r="BQ160">
        <v>7</v>
      </c>
      <c r="BR160">
        <v>6</v>
      </c>
      <c r="BS160">
        <v>2</v>
      </c>
      <c r="BT160">
        <v>359</v>
      </c>
      <c r="BU160">
        <v>2</v>
      </c>
      <c r="BV160">
        <v>229</v>
      </c>
      <c r="BW160">
        <v>5</v>
      </c>
      <c r="BX160">
        <v>0</v>
      </c>
      <c r="BY160">
        <v>0</v>
      </c>
      <c r="BZ160">
        <v>5</v>
      </c>
      <c r="CA160">
        <v>8</v>
      </c>
      <c r="CB160">
        <v>8</v>
      </c>
      <c r="CC160">
        <v>31</v>
      </c>
      <c r="CD160">
        <v>1</v>
      </c>
      <c r="CE160">
        <v>73</v>
      </c>
      <c r="CF160">
        <v>612</v>
      </c>
      <c r="CG160">
        <v>24</v>
      </c>
      <c r="CH160" t="s">
        <v>707</v>
      </c>
      <c r="CI160" t="s">
        <v>707</v>
      </c>
      <c r="CJ160" t="s">
        <v>707</v>
      </c>
      <c r="CK160" t="s">
        <v>700</v>
      </c>
      <c r="CL160" t="s">
        <v>700</v>
      </c>
      <c r="CM160" t="s">
        <v>700</v>
      </c>
      <c r="CN160">
        <v>54</v>
      </c>
      <c r="CO160">
        <v>5</v>
      </c>
      <c r="CP160">
        <v>81</v>
      </c>
      <c r="CQ160">
        <v>1999</v>
      </c>
      <c r="CR160" t="s">
        <v>700</v>
      </c>
      <c r="CS160" t="s">
        <v>700</v>
      </c>
      <c r="CT160" t="s">
        <v>700</v>
      </c>
      <c r="CU160">
        <v>1</v>
      </c>
      <c r="CV160" t="s">
        <v>707</v>
      </c>
      <c r="CW160">
        <v>2</v>
      </c>
      <c r="CX160" t="s">
        <v>700</v>
      </c>
      <c r="CY160">
        <v>1</v>
      </c>
      <c r="CZ160">
        <v>0</v>
      </c>
      <c r="DA160">
        <v>0</v>
      </c>
      <c r="DB160">
        <v>1</v>
      </c>
      <c r="DC160">
        <v>6</v>
      </c>
      <c r="DD160">
        <v>0</v>
      </c>
      <c r="DE160">
        <v>0</v>
      </c>
      <c r="DF160">
        <v>18</v>
      </c>
      <c r="DG160">
        <v>1</v>
      </c>
      <c r="DH160" t="s">
        <v>700</v>
      </c>
      <c r="DI160" t="s">
        <v>708</v>
      </c>
      <c r="DJ160">
        <v>8</v>
      </c>
      <c r="DK160">
        <v>25700</v>
      </c>
      <c r="DL160">
        <v>2019</v>
      </c>
      <c r="DM160">
        <v>0</v>
      </c>
      <c r="DN160" t="s">
        <v>709</v>
      </c>
      <c r="DO160" t="s">
        <v>710</v>
      </c>
      <c r="DP160">
        <v>800</v>
      </c>
      <c r="DQ160">
        <v>1</v>
      </c>
      <c r="DR160" t="s">
        <v>700</v>
      </c>
      <c r="DS160">
        <v>2002</v>
      </c>
      <c r="DT160">
        <v>20</v>
      </c>
      <c r="DU160">
        <v>34</v>
      </c>
      <c r="DV160">
        <v>44</v>
      </c>
      <c r="DW160">
        <v>76</v>
      </c>
      <c r="DX160">
        <v>25</v>
      </c>
      <c r="DY160">
        <v>39</v>
      </c>
      <c r="DZ160">
        <v>47</v>
      </c>
      <c r="EA160">
        <v>79</v>
      </c>
      <c r="EB160">
        <v>44</v>
      </c>
      <c r="EC160">
        <v>76</v>
      </c>
      <c r="ED160">
        <v>0</v>
      </c>
      <c r="EE160">
        <v>0</v>
      </c>
      <c r="EF160">
        <v>0</v>
      </c>
      <c r="EG160">
        <v>0</v>
      </c>
      <c r="EH160" t="s">
        <v>711</v>
      </c>
    </row>
    <row r="161" spans="1:138" x14ac:dyDescent="0.2">
      <c r="A161">
        <v>54.447000000000003</v>
      </c>
      <c r="B161" t="s">
        <v>700</v>
      </c>
      <c r="C161">
        <v>1</v>
      </c>
      <c r="D161">
        <v>3500080703</v>
      </c>
      <c r="E161">
        <v>207</v>
      </c>
      <c r="F161">
        <v>1</v>
      </c>
      <c r="G161">
        <v>4</v>
      </c>
      <c r="H161">
        <v>0</v>
      </c>
      <c r="I161">
        <v>50202</v>
      </c>
      <c r="J161">
        <v>0</v>
      </c>
      <c r="K161">
        <v>52</v>
      </c>
      <c r="L161">
        <v>15</v>
      </c>
      <c r="M161">
        <v>0</v>
      </c>
      <c r="N161" t="s">
        <v>712</v>
      </c>
      <c r="O161" t="s">
        <v>700</v>
      </c>
      <c r="P161" t="s">
        <v>927</v>
      </c>
      <c r="Q161" t="s">
        <v>928</v>
      </c>
      <c r="R161">
        <v>9999</v>
      </c>
      <c r="S161">
        <v>0</v>
      </c>
      <c r="T161">
        <v>0</v>
      </c>
      <c r="U161" t="s">
        <v>700</v>
      </c>
      <c r="V161" t="s">
        <v>700</v>
      </c>
      <c r="W161">
        <v>37.701816000000001</v>
      </c>
      <c r="X161">
        <v>-97.153031999999996</v>
      </c>
      <c r="Y161">
        <v>0</v>
      </c>
      <c r="Z161">
        <v>4</v>
      </c>
      <c r="AA161">
        <v>31</v>
      </c>
      <c r="AB161">
        <v>31</v>
      </c>
      <c r="AC161">
        <v>9</v>
      </c>
      <c r="AD161">
        <v>1956</v>
      </c>
      <c r="AE161">
        <v>2</v>
      </c>
      <c r="AF161">
        <v>4</v>
      </c>
      <c r="AG161">
        <v>180</v>
      </c>
      <c r="AH161">
        <v>1989</v>
      </c>
      <c r="AI161">
        <v>4</v>
      </c>
      <c r="AJ161">
        <v>79</v>
      </c>
      <c r="AK161">
        <v>0</v>
      </c>
      <c r="AL161">
        <v>29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5</v>
      </c>
      <c r="AS161" t="s">
        <v>707</v>
      </c>
      <c r="AT161">
        <v>0</v>
      </c>
      <c r="AU161">
        <v>0</v>
      </c>
      <c r="AV161" t="s">
        <v>704</v>
      </c>
      <c r="AW161">
        <v>1</v>
      </c>
      <c r="AX161">
        <v>1</v>
      </c>
      <c r="AY161">
        <v>402</v>
      </c>
      <c r="AZ161">
        <v>0</v>
      </c>
      <c r="BA161">
        <v>4</v>
      </c>
      <c r="BB161">
        <v>0</v>
      </c>
      <c r="BC161">
        <v>79</v>
      </c>
      <c r="BD161">
        <v>162</v>
      </c>
      <c r="BE161">
        <v>582</v>
      </c>
      <c r="BF161">
        <v>0</v>
      </c>
      <c r="BG161">
        <v>0</v>
      </c>
      <c r="BH161">
        <v>79</v>
      </c>
      <c r="BI161">
        <v>95</v>
      </c>
      <c r="BJ161">
        <v>9999</v>
      </c>
      <c r="BK161" t="s">
        <v>789</v>
      </c>
      <c r="BL161" t="s">
        <v>717</v>
      </c>
      <c r="BM161">
        <v>27</v>
      </c>
      <c r="BN161">
        <v>6</v>
      </c>
      <c r="BO161">
        <v>7</v>
      </c>
      <c r="BP161">
        <v>7</v>
      </c>
      <c r="BQ161" t="s">
        <v>707</v>
      </c>
      <c r="BR161" t="s">
        <v>707</v>
      </c>
      <c r="BS161">
        <v>1</v>
      </c>
      <c r="BT161">
        <v>508</v>
      </c>
      <c r="BU161">
        <v>1</v>
      </c>
      <c r="BV161">
        <v>305</v>
      </c>
      <c r="BW161">
        <v>7</v>
      </c>
      <c r="BX161">
        <v>5</v>
      </c>
      <c r="BY161">
        <v>4</v>
      </c>
      <c r="BZ161">
        <v>5</v>
      </c>
      <c r="CA161" t="s">
        <v>707</v>
      </c>
      <c r="CB161">
        <v>7</v>
      </c>
      <c r="CC161">
        <v>31</v>
      </c>
      <c r="CD161">
        <v>1</v>
      </c>
      <c r="CE161">
        <v>671</v>
      </c>
      <c r="CF161">
        <v>612</v>
      </c>
      <c r="CG161">
        <v>24</v>
      </c>
      <c r="CH161" t="s">
        <v>707</v>
      </c>
      <c r="CI161" t="s">
        <v>707</v>
      </c>
      <c r="CJ161" t="s">
        <v>707</v>
      </c>
      <c r="CK161" t="s">
        <v>700</v>
      </c>
      <c r="CL161" t="s">
        <v>700</v>
      </c>
      <c r="CM161" t="s">
        <v>700</v>
      </c>
      <c r="CN161">
        <v>461</v>
      </c>
      <c r="CO161">
        <v>46</v>
      </c>
      <c r="CP161">
        <v>691</v>
      </c>
      <c r="CQ161">
        <v>1999</v>
      </c>
      <c r="CR161" t="s">
        <v>700</v>
      </c>
      <c r="CS161" t="s">
        <v>700</v>
      </c>
      <c r="CT161" t="s">
        <v>700</v>
      </c>
      <c r="CU161">
        <v>0</v>
      </c>
      <c r="CV161" t="s">
        <v>707</v>
      </c>
      <c r="CW161">
        <v>2</v>
      </c>
      <c r="CX161" t="s">
        <v>700</v>
      </c>
      <c r="CY161">
        <v>0</v>
      </c>
      <c r="CZ161">
        <v>0</v>
      </c>
      <c r="DA161">
        <v>0</v>
      </c>
      <c r="DB161">
        <v>1</v>
      </c>
      <c r="DC161">
        <v>1</v>
      </c>
      <c r="DD161">
        <v>0</v>
      </c>
      <c r="DE161">
        <v>0</v>
      </c>
      <c r="DF161">
        <v>17</v>
      </c>
      <c r="DG161">
        <v>0</v>
      </c>
      <c r="DH161" t="s">
        <v>700</v>
      </c>
      <c r="DI161" t="s">
        <v>708</v>
      </c>
      <c r="DJ161" t="s">
        <v>707</v>
      </c>
      <c r="DK161">
        <v>306</v>
      </c>
      <c r="DL161">
        <v>2019</v>
      </c>
      <c r="DM161">
        <v>0</v>
      </c>
      <c r="DN161" t="s">
        <v>709</v>
      </c>
      <c r="DO161" t="s">
        <v>700</v>
      </c>
      <c r="DP161">
        <v>926</v>
      </c>
      <c r="DQ161">
        <v>1</v>
      </c>
      <c r="DR161" t="s">
        <v>700</v>
      </c>
      <c r="DS161">
        <v>1996</v>
      </c>
      <c r="DT161">
        <v>23.4</v>
      </c>
      <c r="DU161">
        <v>39.1</v>
      </c>
      <c r="DV161">
        <v>61.7</v>
      </c>
      <c r="DW161">
        <v>102.8</v>
      </c>
      <c r="DX161">
        <v>33.6</v>
      </c>
      <c r="DY161">
        <v>56</v>
      </c>
      <c r="DZ161">
        <v>45.2</v>
      </c>
      <c r="EA161">
        <v>75.400000000000006</v>
      </c>
      <c r="EB161">
        <v>61.7</v>
      </c>
      <c r="EC161">
        <v>102.8</v>
      </c>
      <c r="ED161">
        <v>81.599999999999994</v>
      </c>
      <c r="EE161">
        <v>136</v>
      </c>
      <c r="EF161">
        <v>81.599999999999994</v>
      </c>
      <c r="EG161">
        <v>136</v>
      </c>
      <c r="EH161" t="s">
        <v>711</v>
      </c>
    </row>
    <row r="162" spans="1:138" x14ac:dyDescent="0.2">
      <c r="A162">
        <v>55.366999999999997</v>
      </c>
      <c r="B162" t="s">
        <v>700</v>
      </c>
      <c r="C162">
        <v>2</v>
      </c>
      <c r="D162">
        <v>3500080713</v>
      </c>
      <c r="E162">
        <v>207</v>
      </c>
      <c r="F162">
        <v>1</v>
      </c>
      <c r="G162">
        <v>4</v>
      </c>
      <c r="H162">
        <v>0</v>
      </c>
      <c r="I162">
        <v>50000</v>
      </c>
      <c r="J162">
        <v>0</v>
      </c>
      <c r="K162">
        <v>52</v>
      </c>
      <c r="L162">
        <v>15</v>
      </c>
      <c r="M162">
        <v>0</v>
      </c>
      <c r="N162" t="s">
        <v>712</v>
      </c>
      <c r="O162" t="s">
        <v>700</v>
      </c>
      <c r="P162" t="s">
        <v>929</v>
      </c>
      <c r="Q162" t="s">
        <v>930</v>
      </c>
      <c r="R162">
        <v>9999</v>
      </c>
      <c r="S162">
        <v>0</v>
      </c>
      <c r="T162">
        <v>0</v>
      </c>
      <c r="U162" t="s">
        <v>700</v>
      </c>
      <c r="V162" t="s">
        <v>700</v>
      </c>
      <c r="W162">
        <v>37.708615999999999</v>
      </c>
      <c r="X162">
        <v>-97.138374999999996</v>
      </c>
      <c r="Y162">
        <v>0</v>
      </c>
      <c r="Z162">
        <v>4</v>
      </c>
      <c r="AA162">
        <v>31</v>
      </c>
      <c r="AB162">
        <v>31</v>
      </c>
      <c r="AC162">
        <v>7</v>
      </c>
      <c r="AD162">
        <v>1956</v>
      </c>
      <c r="AE162">
        <v>4</v>
      </c>
      <c r="AF162">
        <v>4</v>
      </c>
      <c r="AG162">
        <v>913</v>
      </c>
      <c r="AH162">
        <v>1989</v>
      </c>
      <c r="AI162">
        <v>2</v>
      </c>
      <c r="AJ162">
        <v>165</v>
      </c>
      <c r="AK162">
        <v>0</v>
      </c>
      <c r="AL162">
        <v>58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5</v>
      </c>
      <c r="AS162" t="s">
        <v>707</v>
      </c>
      <c r="AT162">
        <v>0</v>
      </c>
      <c r="AU162">
        <v>0</v>
      </c>
      <c r="AV162" t="s">
        <v>704</v>
      </c>
      <c r="AW162">
        <v>1</v>
      </c>
      <c r="AX162">
        <v>1</v>
      </c>
      <c r="AY162">
        <v>402</v>
      </c>
      <c r="AZ162">
        <v>0</v>
      </c>
      <c r="BA162">
        <v>4</v>
      </c>
      <c r="BB162">
        <v>0</v>
      </c>
      <c r="BC162">
        <v>165</v>
      </c>
      <c r="BD162">
        <v>265</v>
      </c>
      <c r="BE162">
        <v>948</v>
      </c>
      <c r="BF162">
        <v>0</v>
      </c>
      <c r="BG162">
        <v>24</v>
      </c>
      <c r="BH162">
        <v>165</v>
      </c>
      <c r="BI162">
        <v>198</v>
      </c>
      <c r="BJ162">
        <v>9999</v>
      </c>
      <c r="BK162" t="s">
        <v>771</v>
      </c>
      <c r="BL162" t="s">
        <v>717</v>
      </c>
      <c r="BM162">
        <v>27</v>
      </c>
      <c r="BN162">
        <v>8</v>
      </c>
      <c r="BO162">
        <v>7</v>
      </c>
      <c r="BP162">
        <v>7</v>
      </c>
      <c r="BQ162" t="s">
        <v>707</v>
      </c>
      <c r="BR162" t="s">
        <v>707</v>
      </c>
      <c r="BS162">
        <v>1</v>
      </c>
      <c r="BT162">
        <v>404</v>
      </c>
      <c r="BU162">
        <v>1</v>
      </c>
      <c r="BV162">
        <v>242</v>
      </c>
      <c r="BW162">
        <v>6</v>
      </c>
      <c r="BX162">
        <v>5</v>
      </c>
      <c r="BY162">
        <v>2</v>
      </c>
      <c r="BZ162">
        <v>5</v>
      </c>
      <c r="CA162" t="s">
        <v>707</v>
      </c>
      <c r="CB162">
        <v>7</v>
      </c>
      <c r="CC162">
        <v>31</v>
      </c>
      <c r="CD162">
        <v>1</v>
      </c>
      <c r="CE162">
        <v>1091</v>
      </c>
      <c r="CF162">
        <v>612</v>
      </c>
      <c r="CG162">
        <v>24</v>
      </c>
      <c r="CH162" t="s">
        <v>707</v>
      </c>
      <c r="CI162" t="s">
        <v>707</v>
      </c>
      <c r="CJ162" t="s">
        <v>707</v>
      </c>
      <c r="CK162" t="s">
        <v>700</v>
      </c>
      <c r="CL162" t="s">
        <v>700</v>
      </c>
      <c r="CM162" t="s">
        <v>700</v>
      </c>
      <c r="CN162">
        <v>966</v>
      </c>
      <c r="CO162">
        <v>96</v>
      </c>
      <c r="CP162">
        <v>1449</v>
      </c>
      <c r="CQ162">
        <v>1999</v>
      </c>
      <c r="CR162" t="s">
        <v>700</v>
      </c>
      <c r="CS162" t="s">
        <v>700</v>
      </c>
      <c r="CT162" t="s">
        <v>700</v>
      </c>
      <c r="CU162">
        <v>0</v>
      </c>
      <c r="CV162" t="s">
        <v>707</v>
      </c>
      <c r="CW162">
        <v>2</v>
      </c>
      <c r="CX162" t="s">
        <v>700</v>
      </c>
      <c r="CY162">
        <v>0</v>
      </c>
      <c r="CZ162">
        <v>0</v>
      </c>
      <c r="DA162">
        <v>2006</v>
      </c>
      <c r="DB162">
        <v>1</v>
      </c>
      <c r="DC162">
        <v>1</v>
      </c>
      <c r="DD162">
        <v>0</v>
      </c>
      <c r="DE162">
        <v>0</v>
      </c>
      <c r="DF162">
        <v>17</v>
      </c>
      <c r="DG162">
        <v>0</v>
      </c>
      <c r="DH162" t="s">
        <v>700</v>
      </c>
      <c r="DI162" t="s">
        <v>708</v>
      </c>
      <c r="DJ162" t="s">
        <v>707</v>
      </c>
      <c r="DK162">
        <v>1555</v>
      </c>
      <c r="DL162">
        <v>2019</v>
      </c>
      <c r="DM162">
        <v>0</v>
      </c>
      <c r="DN162" t="s">
        <v>747</v>
      </c>
      <c r="DO162" t="s">
        <v>700</v>
      </c>
      <c r="DP162">
        <v>720</v>
      </c>
      <c r="DQ162">
        <v>1</v>
      </c>
      <c r="DR162" t="s">
        <v>700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27</v>
      </c>
      <c r="DY162">
        <v>45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 t="s">
        <v>711</v>
      </c>
    </row>
    <row r="163" spans="1:138" x14ac:dyDescent="0.2">
      <c r="A163">
        <v>55.506999999999998</v>
      </c>
      <c r="B163" t="s">
        <v>700</v>
      </c>
      <c r="C163">
        <v>3</v>
      </c>
      <c r="D163">
        <v>3500080723</v>
      </c>
      <c r="E163">
        <v>207</v>
      </c>
      <c r="F163">
        <v>2</v>
      </c>
      <c r="G163">
        <v>1</v>
      </c>
      <c r="H163">
        <v>1</v>
      </c>
      <c r="I163">
        <v>35</v>
      </c>
      <c r="J163">
        <v>0</v>
      </c>
      <c r="K163">
        <v>0</v>
      </c>
      <c r="L163">
        <v>15</v>
      </c>
      <c r="M163">
        <v>1800</v>
      </c>
      <c r="N163" t="s">
        <v>712</v>
      </c>
      <c r="O163" t="s">
        <v>700</v>
      </c>
      <c r="P163" t="s">
        <v>931</v>
      </c>
      <c r="Q163" t="s">
        <v>932</v>
      </c>
      <c r="R163">
        <v>457</v>
      </c>
      <c r="S163">
        <v>89310</v>
      </c>
      <c r="T163">
        <v>0</v>
      </c>
      <c r="U163" t="s">
        <v>700</v>
      </c>
      <c r="V163" t="s">
        <v>700</v>
      </c>
      <c r="W163">
        <v>37.709645999999999</v>
      </c>
      <c r="X163">
        <v>-97.136323000000004</v>
      </c>
      <c r="Y163">
        <v>0</v>
      </c>
      <c r="Z163">
        <v>4</v>
      </c>
      <c r="AA163">
        <v>0</v>
      </c>
      <c r="AB163">
        <v>0</v>
      </c>
      <c r="AC163">
        <v>1</v>
      </c>
      <c r="AD163">
        <v>1956</v>
      </c>
      <c r="AE163">
        <v>2</v>
      </c>
      <c r="AF163">
        <v>4</v>
      </c>
      <c r="AG163">
        <v>14230</v>
      </c>
      <c r="AH163">
        <v>1999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5</v>
      </c>
      <c r="AS163" t="s">
        <v>700</v>
      </c>
      <c r="AT163">
        <v>0</v>
      </c>
      <c r="AU163">
        <v>0</v>
      </c>
      <c r="AV163" t="s">
        <v>700</v>
      </c>
      <c r="AW163">
        <v>1</v>
      </c>
      <c r="AX163">
        <v>1</v>
      </c>
      <c r="AY163">
        <v>402</v>
      </c>
      <c r="AZ163">
        <v>0</v>
      </c>
      <c r="BA163">
        <v>0</v>
      </c>
      <c r="BB163">
        <v>0</v>
      </c>
      <c r="BC163">
        <v>106</v>
      </c>
      <c r="BD163">
        <v>168</v>
      </c>
      <c r="BE163">
        <v>606</v>
      </c>
      <c r="BF163">
        <v>0</v>
      </c>
      <c r="BG163">
        <v>0</v>
      </c>
      <c r="BH163">
        <v>0</v>
      </c>
      <c r="BI163">
        <v>0</v>
      </c>
      <c r="BJ163">
        <v>0</v>
      </c>
      <c r="BK163" t="s">
        <v>700</v>
      </c>
      <c r="BL163" t="s">
        <v>700</v>
      </c>
      <c r="BM163">
        <v>0</v>
      </c>
      <c r="BN163">
        <v>0</v>
      </c>
      <c r="BO163">
        <v>0</v>
      </c>
      <c r="BP163">
        <v>0</v>
      </c>
      <c r="BQ163" t="s">
        <v>700</v>
      </c>
      <c r="BR163" t="s">
        <v>700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5</v>
      </c>
      <c r="CA163" t="s">
        <v>700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 t="s">
        <v>700</v>
      </c>
      <c r="CI163" t="s">
        <v>700</v>
      </c>
      <c r="CJ163" t="s">
        <v>700</v>
      </c>
      <c r="CK163" t="s">
        <v>700</v>
      </c>
      <c r="CL163" t="s">
        <v>700</v>
      </c>
      <c r="CM163" t="s">
        <v>700</v>
      </c>
      <c r="CN163">
        <v>0</v>
      </c>
      <c r="CO163">
        <v>0</v>
      </c>
      <c r="CP163">
        <v>0</v>
      </c>
      <c r="CQ163">
        <v>0</v>
      </c>
      <c r="CR163" t="s">
        <v>700</v>
      </c>
      <c r="CS163" t="s">
        <v>700</v>
      </c>
      <c r="CT163" t="s">
        <v>700</v>
      </c>
      <c r="CU163">
        <v>1</v>
      </c>
      <c r="CV163" t="s">
        <v>707</v>
      </c>
      <c r="CW163">
        <v>2</v>
      </c>
      <c r="CX163" t="s">
        <v>700</v>
      </c>
      <c r="CY163">
        <v>1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17</v>
      </c>
      <c r="DG163">
        <v>1</v>
      </c>
      <c r="DH163" t="s">
        <v>700</v>
      </c>
      <c r="DI163" t="s">
        <v>700</v>
      </c>
      <c r="DJ163" t="s">
        <v>700</v>
      </c>
      <c r="DK163">
        <v>0</v>
      </c>
      <c r="DL163">
        <v>0</v>
      </c>
      <c r="DM163">
        <v>0</v>
      </c>
      <c r="DN163" t="s">
        <v>715</v>
      </c>
      <c r="DO163" t="s">
        <v>700</v>
      </c>
      <c r="DP163">
        <v>0</v>
      </c>
      <c r="DQ163">
        <v>0</v>
      </c>
      <c r="DR163" t="s">
        <v>700</v>
      </c>
      <c r="DS163">
        <v>1996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 t="s">
        <v>711</v>
      </c>
    </row>
    <row r="164" spans="1:138" x14ac:dyDescent="0.2">
      <c r="A164">
        <v>55.506999999999998</v>
      </c>
      <c r="B164" t="s">
        <v>700</v>
      </c>
      <c r="C164">
        <v>4</v>
      </c>
      <c r="D164">
        <v>3500080723</v>
      </c>
      <c r="E164">
        <v>207</v>
      </c>
      <c r="F164">
        <v>1</v>
      </c>
      <c r="G164">
        <v>5</v>
      </c>
      <c r="H164">
        <v>0</v>
      </c>
      <c r="I164">
        <v>50000</v>
      </c>
      <c r="J164">
        <v>0</v>
      </c>
      <c r="K164">
        <v>52</v>
      </c>
      <c r="L164">
        <v>15</v>
      </c>
      <c r="M164">
        <v>1800</v>
      </c>
      <c r="N164" t="s">
        <v>712</v>
      </c>
      <c r="O164" t="s">
        <v>700</v>
      </c>
      <c r="P164" t="s">
        <v>931</v>
      </c>
      <c r="Q164" t="s">
        <v>932</v>
      </c>
      <c r="R164">
        <v>9999</v>
      </c>
      <c r="S164">
        <v>0</v>
      </c>
      <c r="T164">
        <v>0</v>
      </c>
      <c r="U164" t="s">
        <v>700</v>
      </c>
      <c r="V164" t="s">
        <v>700</v>
      </c>
      <c r="W164">
        <v>37.709645999999999</v>
      </c>
      <c r="X164">
        <v>-97.136323000000004</v>
      </c>
      <c r="Y164">
        <v>0</v>
      </c>
      <c r="Z164">
        <v>4</v>
      </c>
      <c r="AA164">
        <v>31</v>
      </c>
      <c r="AB164">
        <v>31</v>
      </c>
      <c r="AC164">
        <v>9</v>
      </c>
      <c r="AD164">
        <v>1956</v>
      </c>
      <c r="AE164">
        <v>2</v>
      </c>
      <c r="AF164">
        <v>4</v>
      </c>
      <c r="AG164">
        <v>290</v>
      </c>
      <c r="AH164">
        <v>1989</v>
      </c>
      <c r="AI164">
        <v>2</v>
      </c>
      <c r="AJ164">
        <v>79</v>
      </c>
      <c r="AK164">
        <v>0</v>
      </c>
      <c r="AL164">
        <v>31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5</v>
      </c>
      <c r="AS164" t="s">
        <v>707</v>
      </c>
      <c r="AT164">
        <v>0</v>
      </c>
      <c r="AU164">
        <v>0</v>
      </c>
      <c r="AV164" t="s">
        <v>704</v>
      </c>
      <c r="AW164">
        <v>1</v>
      </c>
      <c r="AX164">
        <v>1</v>
      </c>
      <c r="AY164">
        <v>402</v>
      </c>
      <c r="AZ164">
        <v>0</v>
      </c>
      <c r="BA164">
        <v>4</v>
      </c>
      <c r="BB164">
        <v>0</v>
      </c>
      <c r="BC164">
        <v>73</v>
      </c>
      <c r="BD164">
        <v>168</v>
      </c>
      <c r="BE164">
        <v>606</v>
      </c>
      <c r="BF164">
        <v>0</v>
      </c>
      <c r="BG164">
        <v>0</v>
      </c>
      <c r="BH164">
        <v>73</v>
      </c>
      <c r="BI164">
        <v>89</v>
      </c>
      <c r="BJ164">
        <v>9999</v>
      </c>
      <c r="BK164" t="s">
        <v>789</v>
      </c>
      <c r="BL164" t="s">
        <v>717</v>
      </c>
      <c r="BM164">
        <v>27</v>
      </c>
      <c r="BN164">
        <v>6</v>
      </c>
      <c r="BO164">
        <v>7</v>
      </c>
      <c r="BP164">
        <v>7</v>
      </c>
      <c r="BQ164" t="s">
        <v>707</v>
      </c>
      <c r="BR164" t="s">
        <v>707</v>
      </c>
      <c r="BS164">
        <v>1</v>
      </c>
      <c r="BT164">
        <v>292</v>
      </c>
      <c r="BU164">
        <v>1</v>
      </c>
      <c r="BV164">
        <v>175</v>
      </c>
      <c r="BW164">
        <v>5</v>
      </c>
      <c r="BX164">
        <v>5</v>
      </c>
      <c r="BY164">
        <v>4</v>
      </c>
      <c r="BZ164">
        <v>5</v>
      </c>
      <c r="CA164" t="s">
        <v>707</v>
      </c>
      <c r="CB164">
        <v>7</v>
      </c>
      <c r="CC164">
        <v>31</v>
      </c>
      <c r="CD164">
        <v>1</v>
      </c>
      <c r="CE164">
        <v>704</v>
      </c>
      <c r="CF164">
        <v>612</v>
      </c>
      <c r="CG164">
        <v>24</v>
      </c>
      <c r="CH164" t="s">
        <v>707</v>
      </c>
      <c r="CI164" t="s">
        <v>707</v>
      </c>
      <c r="CJ164" t="s">
        <v>707</v>
      </c>
      <c r="CK164" t="s">
        <v>700</v>
      </c>
      <c r="CL164" t="s">
        <v>700</v>
      </c>
      <c r="CM164" t="s">
        <v>700</v>
      </c>
      <c r="CN164">
        <v>485</v>
      </c>
      <c r="CO164">
        <v>48</v>
      </c>
      <c r="CP164">
        <v>727</v>
      </c>
      <c r="CQ164">
        <v>1999</v>
      </c>
      <c r="CR164" t="s">
        <v>700</v>
      </c>
      <c r="CS164" t="s">
        <v>700</v>
      </c>
      <c r="CT164" t="s">
        <v>700</v>
      </c>
      <c r="CU164">
        <v>0</v>
      </c>
      <c r="CV164" t="s">
        <v>707</v>
      </c>
      <c r="CW164">
        <v>2</v>
      </c>
      <c r="CX164" t="s">
        <v>700</v>
      </c>
      <c r="CY164">
        <v>0</v>
      </c>
      <c r="CZ164">
        <v>0</v>
      </c>
      <c r="DA164">
        <v>0</v>
      </c>
      <c r="DB164">
        <v>1</v>
      </c>
      <c r="DC164">
        <v>1</v>
      </c>
      <c r="DD164">
        <v>0</v>
      </c>
      <c r="DE164">
        <v>0</v>
      </c>
      <c r="DF164">
        <v>17</v>
      </c>
      <c r="DG164">
        <v>0</v>
      </c>
      <c r="DH164" t="s">
        <v>700</v>
      </c>
      <c r="DI164" t="s">
        <v>708</v>
      </c>
      <c r="DJ164" t="s">
        <v>707</v>
      </c>
      <c r="DK164">
        <v>494</v>
      </c>
      <c r="DL164">
        <v>2019</v>
      </c>
      <c r="DM164">
        <v>0</v>
      </c>
      <c r="DN164" t="s">
        <v>709</v>
      </c>
      <c r="DO164" t="s">
        <v>700</v>
      </c>
      <c r="DP164">
        <v>645</v>
      </c>
      <c r="DQ164">
        <v>1</v>
      </c>
      <c r="DR164" t="s">
        <v>700</v>
      </c>
      <c r="DS164">
        <v>1996</v>
      </c>
      <c r="DT164">
        <v>14.2</v>
      </c>
      <c r="DU164">
        <v>23.7</v>
      </c>
      <c r="DV164">
        <v>36.299999999999997</v>
      </c>
      <c r="DW164">
        <v>60.4</v>
      </c>
      <c r="DX164">
        <v>19.3</v>
      </c>
      <c r="DY164">
        <v>32.200000000000003</v>
      </c>
      <c r="DZ164">
        <v>26.9</v>
      </c>
      <c r="EA164">
        <v>44.9</v>
      </c>
      <c r="EB164">
        <v>36.299999999999997</v>
      </c>
      <c r="EC164">
        <v>60.4</v>
      </c>
      <c r="ED164">
        <v>49.2</v>
      </c>
      <c r="EE164">
        <v>82</v>
      </c>
      <c r="EF164">
        <v>49.2</v>
      </c>
      <c r="EG164">
        <v>82</v>
      </c>
      <c r="EH164" t="s">
        <v>711</v>
      </c>
    </row>
    <row r="165" spans="1:138" x14ac:dyDescent="0.2">
      <c r="A165">
        <v>55.587000000000003</v>
      </c>
      <c r="B165" t="s">
        <v>700</v>
      </c>
      <c r="C165">
        <v>5</v>
      </c>
      <c r="D165">
        <v>3500080733</v>
      </c>
      <c r="E165">
        <v>207</v>
      </c>
      <c r="F165">
        <v>2</v>
      </c>
      <c r="G165">
        <v>1</v>
      </c>
      <c r="H165">
        <v>1</v>
      </c>
      <c r="I165">
        <v>35</v>
      </c>
      <c r="J165">
        <v>0</v>
      </c>
      <c r="K165">
        <v>0</v>
      </c>
      <c r="L165">
        <v>15</v>
      </c>
      <c r="M165">
        <v>1800</v>
      </c>
      <c r="N165" t="s">
        <v>712</v>
      </c>
      <c r="O165" t="s">
        <v>700</v>
      </c>
      <c r="P165" t="s">
        <v>933</v>
      </c>
      <c r="Q165" t="s">
        <v>934</v>
      </c>
      <c r="R165">
        <v>462</v>
      </c>
      <c r="S165">
        <v>89439</v>
      </c>
      <c r="T165">
        <v>0</v>
      </c>
      <c r="U165" t="s">
        <v>700</v>
      </c>
      <c r="V165" t="s">
        <v>700</v>
      </c>
      <c r="W165">
        <v>37.710222000000002</v>
      </c>
      <c r="X165">
        <v>-97.135131999999999</v>
      </c>
      <c r="Y165">
        <v>0</v>
      </c>
      <c r="Z165">
        <v>4</v>
      </c>
      <c r="AA165">
        <v>0</v>
      </c>
      <c r="AB165">
        <v>0</v>
      </c>
      <c r="AC165">
        <v>1</v>
      </c>
      <c r="AD165">
        <v>1956</v>
      </c>
      <c r="AE165">
        <v>2</v>
      </c>
      <c r="AF165">
        <v>4</v>
      </c>
      <c r="AG165">
        <v>14230</v>
      </c>
      <c r="AH165">
        <v>1999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5</v>
      </c>
      <c r="AS165" t="s">
        <v>700</v>
      </c>
      <c r="AT165">
        <v>0</v>
      </c>
      <c r="AU165">
        <v>0</v>
      </c>
      <c r="AV165" t="s">
        <v>700</v>
      </c>
      <c r="AW165">
        <v>1</v>
      </c>
      <c r="AX165">
        <v>1</v>
      </c>
      <c r="AY165">
        <v>402</v>
      </c>
      <c r="AZ165">
        <v>0</v>
      </c>
      <c r="BA165">
        <v>0</v>
      </c>
      <c r="BB165">
        <v>0</v>
      </c>
      <c r="BC165">
        <v>106</v>
      </c>
      <c r="BD165">
        <v>168</v>
      </c>
      <c r="BE165">
        <v>613</v>
      </c>
      <c r="BF165">
        <v>0</v>
      </c>
      <c r="BG165">
        <v>0</v>
      </c>
      <c r="BH165">
        <v>0</v>
      </c>
      <c r="BI165">
        <v>0</v>
      </c>
      <c r="BJ165">
        <v>0</v>
      </c>
      <c r="BK165" t="s">
        <v>700</v>
      </c>
      <c r="BL165" t="s">
        <v>700</v>
      </c>
      <c r="BM165">
        <v>0</v>
      </c>
      <c r="BN165">
        <v>0</v>
      </c>
      <c r="BO165">
        <v>0</v>
      </c>
      <c r="BP165">
        <v>0</v>
      </c>
      <c r="BQ165" t="s">
        <v>700</v>
      </c>
      <c r="BR165" t="s">
        <v>700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5</v>
      </c>
      <c r="CA165" t="s">
        <v>700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 t="s">
        <v>700</v>
      </c>
      <c r="CI165" t="s">
        <v>700</v>
      </c>
      <c r="CJ165" t="s">
        <v>700</v>
      </c>
      <c r="CK165" t="s">
        <v>700</v>
      </c>
      <c r="CL165" t="s">
        <v>700</v>
      </c>
      <c r="CM165" t="s">
        <v>700</v>
      </c>
      <c r="CN165">
        <v>0</v>
      </c>
      <c r="CO165">
        <v>0</v>
      </c>
      <c r="CP165">
        <v>0</v>
      </c>
      <c r="CQ165">
        <v>0</v>
      </c>
      <c r="CR165" t="s">
        <v>700</v>
      </c>
      <c r="CS165" t="s">
        <v>700</v>
      </c>
      <c r="CT165" t="s">
        <v>700</v>
      </c>
      <c r="CU165">
        <v>1</v>
      </c>
      <c r="CV165" t="s">
        <v>707</v>
      </c>
      <c r="CW165">
        <v>2</v>
      </c>
      <c r="CX165" t="s">
        <v>700</v>
      </c>
      <c r="CY165">
        <v>1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17</v>
      </c>
      <c r="DG165">
        <v>1</v>
      </c>
      <c r="DH165" t="s">
        <v>700</v>
      </c>
      <c r="DI165" t="s">
        <v>700</v>
      </c>
      <c r="DJ165" t="s">
        <v>700</v>
      </c>
      <c r="DK165">
        <v>0</v>
      </c>
      <c r="DL165">
        <v>0</v>
      </c>
      <c r="DM165">
        <v>0</v>
      </c>
      <c r="DN165" t="s">
        <v>715</v>
      </c>
      <c r="DO165" t="s">
        <v>700</v>
      </c>
      <c r="DP165">
        <v>0</v>
      </c>
      <c r="DQ165">
        <v>0</v>
      </c>
      <c r="DR165" t="s">
        <v>700</v>
      </c>
      <c r="DS165">
        <v>1997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 t="s">
        <v>711</v>
      </c>
    </row>
    <row r="166" spans="1:138" x14ac:dyDescent="0.2">
      <c r="A166">
        <v>55.587000000000003</v>
      </c>
      <c r="B166" t="s">
        <v>700</v>
      </c>
      <c r="C166">
        <v>6</v>
      </c>
      <c r="D166">
        <v>3500080733</v>
      </c>
      <c r="E166">
        <v>207</v>
      </c>
      <c r="F166">
        <v>1</v>
      </c>
      <c r="G166">
        <v>5</v>
      </c>
      <c r="H166">
        <v>0</v>
      </c>
      <c r="I166">
        <v>40072</v>
      </c>
      <c r="J166">
        <v>0</v>
      </c>
      <c r="K166">
        <v>52</v>
      </c>
      <c r="L166">
        <v>15</v>
      </c>
      <c r="M166">
        <v>1800</v>
      </c>
      <c r="N166" t="s">
        <v>712</v>
      </c>
      <c r="O166" t="s">
        <v>700</v>
      </c>
      <c r="P166" t="s">
        <v>933</v>
      </c>
      <c r="Q166" t="s">
        <v>934</v>
      </c>
      <c r="R166">
        <v>9999</v>
      </c>
      <c r="S166">
        <v>0</v>
      </c>
      <c r="T166">
        <v>0</v>
      </c>
      <c r="U166" t="s">
        <v>700</v>
      </c>
      <c r="V166" t="s">
        <v>700</v>
      </c>
      <c r="W166">
        <v>37.710222000000002</v>
      </c>
      <c r="X166">
        <v>-97.135131999999999</v>
      </c>
      <c r="Y166">
        <v>0</v>
      </c>
      <c r="Z166">
        <v>4</v>
      </c>
      <c r="AA166">
        <v>31</v>
      </c>
      <c r="AB166">
        <v>31</v>
      </c>
      <c r="AC166">
        <v>7</v>
      </c>
      <c r="AD166">
        <v>1956</v>
      </c>
      <c r="AE166">
        <v>2</v>
      </c>
      <c r="AF166">
        <v>4</v>
      </c>
      <c r="AG166">
        <v>3399</v>
      </c>
      <c r="AH166">
        <v>1988</v>
      </c>
      <c r="AI166">
        <v>2</v>
      </c>
      <c r="AJ166">
        <v>152</v>
      </c>
      <c r="AK166">
        <v>0</v>
      </c>
      <c r="AL166">
        <v>31</v>
      </c>
      <c r="AM166">
        <v>0</v>
      </c>
      <c r="AN166">
        <v>1</v>
      </c>
      <c r="AO166">
        <v>0</v>
      </c>
      <c r="AP166">
        <v>0</v>
      </c>
      <c r="AQ166">
        <v>0</v>
      </c>
      <c r="AR166">
        <v>5</v>
      </c>
      <c r="AS166" t="s">
        <v>707</v>
      </c>
      <c r="AT166">
        <v>0</v>
      </c>
      <c r="AU166">
        <v>0</v>
      </c>
      <c r="AV166" t="s">
        <v>704</v>
      </c>
      <c r="AW166">
        <v>1</v>
      </c>
      <c r="AX166">
        <v>1</v>
      </c>
      <c r="AY166">
        <v>402</v>
      </c>
      <c r="AZ166">
        <v>0</v>
      </c>
      <c r="BA166">
        <v>4</v>
      </c>
      <c r="BB166">
        <v>0</v>
      </c>
      <c r="BC166">
        <v>146</v>
      </c>
      <c r="BD166">
        <v>168</v>
      </c>
      <c r="BE166">
        <v>613</v>
      </c>
      <c r="BF166">
        <v>18</v>
      </c>
      <c r="BG166">
        <v>18</v>
      </c>
      <c r="BH166">
        <v>146</v>
      </c>
      <c r="BI166">
        <v>192</v>
      </c>
      <c r="BJ166">
        <v>9999</v>
      </c>
      <c r="BK166" t="s">
        <v>744</v>
      </c>
      <c r="BL166" t="s">
        <v>717</v>
      </c>
      <c r="BM166">
        <v>27</v>
      </c>
      <c r="BN166">
        <v>7</v>
      </c>
      <c r="BO166">
        <v>8</v>
      </c>
      <c r="BP166">
        <v>7</v>
      </c>
      <c r="BQ166" t="s">
        <v>707</v>
      </c>
      <c r="BR166" t="s">
        <v>707</v>
      </c>
      <c r="BS166">
        <v>1</v>
      </c>
      <c r="BT166">
        <v>210</v>
      </c>
      <c r="BU166">
        <v>1</v>
      </c>
      <c r="BV166">
        <v>126</v>
      </c>
      <c r="BW166">
        <v>2</v>
      </c>
      <c r="BX166">
        <v>3</v>
      </c>
      <c r="BY166">
        <v>4</v>
      </c>
      <c r="BZ166">
        <v>5</v>
      </c>
      <c r="CA166" t="s">
        <v>707</v>
      </c>
      <c r="CB166">
        <v>7</v>
      </c>
      <c r="CC166">
        <v>31</v>
      </c>
      <c r="CD166">
        <v>1</v>
      </c>
      <c r="CE166">
        <v>704</v>
      </c>
      <c r="CF166">
        <v>612</v>
      </c>
      <c r="CG166">
        <v>24</v>
      </c>
      <c r="CH166" t="s">
        <v>707</v>
      </c>
      <c r="CI166" t="s">
        <v>707</v>
      </c>
      <c r="CJ166" t="s">
        <v>707</v>
      </c>
      <c r="CK166" t="s">
        <v>700</v>
      </c>
      <c r="CL166" t="s">
        <v>700</v>
      </c>
      <c r="CM166" t="s">
        <v>700</v>
      </c>
      <c r="CN166">
        <v>693</v>
      </c>
      <c r="CO166">
        <v>69</v>
      </c>
      <c r="CP166">
        <v>1039</v>
      </c>
      <c r="CQ166">
        <v>1999</v>
      </c>
      <c r="CR166" t="s">
        <v>700</v>
      </c>
      <c r="CS166" t="s">
        <v>700</v>
      </c>
      <c r="CT166" t="s">
        <v>700</v>
      </c>
      <c r="CU166">
        <v>0</v>
      </c>
      <c r="CV166" t="s">
        <v>707</v>
      </c>
      <c r="CW166">
        <v>2</v>
      </c>
      <c r="CX166" t="s">
        <v>700</v>
      </c>
      <c r="CY166">
        <v>0</v>
      </c>
      <c r="CZ166">
        <v>0</v>
      </c>
      <c r="DA166">
        <v>0</v>
      </c>
      <c r="DB166">
        <v>1</v>
      </c>
      <c r="DC166">
        <v>1</v>
      </c>
      <c r="DD166">
        <v>0</v>
      </c>
      <c r="DE166">
        <v>0</v>
      </c>
      <c r="DF166">
        <v>17</v>
      </c>
      <c r="DG166">
        <v>0</v>
      </c>
      <c r="DH166" t="s">
        <v>700</v>
      </c>
      <c r="DI166" t="s">
        <v>708</v>
      </c>
      <c r="DJ166" t="s">
        <v>707</v>
      </c>
      <c r="DK166">
        <v>5790</v>
      </c>
      <c r="DL166">
        <v>2019</v>
      </c>
      <c r="DM166">
        <v>0</v>
      </c>
      <c r="DN166" t="s">
        <v>814</v>
      </c>
      <c r="DO166" t="s">
        <v>700</v>
      </c>
      <c r="DP166">
        <v>444</v>
      </c>
      <c r="DQ166">
        <v>1</v>
      </c>
      <c r="DR166" t="s">
        <v>700</v>
      </c>
      <c r="DS166">
        <v>1997</v>
      </c>
      <c r="DT166">
        <v>10.1</v>
      </c>
      <c r="DU166">
        <v>16.8</v>
      </c>
      <c r="DV166">
        <v>26.4</v>
      </c>
      <c r="DW166">
        <v>44</v>
      </c>
      <c r="DX166">
        <v>13.9</v>
      </c>
      <c r="DY166">
        <v>23.2</v>
      </c>
      <c r="DZ166">
        <v>19.7</v>
      </c>
      <c r="EA166">
        <v>32.799999999999997</v>
      </c>
      <c r="EB166">
        <v>26.4</v>
      </c>
      <c r="EC166">
        <v>44</v>
      </c>
      <c r="ED166">
        <v>37.700000000000003</v>
      </c>
      <c r="EE166">
        <v>63</v>
      </c>
      <c r="EF166">
        <v>37.700000000000003</v>
      </c>
      <c r="EG166">
        <v>63</v>
      </c>
      <c r="EH166" t="s">
        <v>711</v>
      </c>
    </row>
    <row r="167" spans="1:138" x14ac:dyDescent="0.2">
      <c r="A167">
        <v>55.917000000000002</v>
      </c>
      <c r="B167" t="s">
        <v>729</v>
      </c>
      <c r="C167">
        <v>7</v>
      </c>
      <c r="D167">
        <v>3500080743</v>
      </c>
      <c r="E167">
        <v>207</v>
      </c>
      <c r="F167">
        <v>1</v>
      </c>
      <c r="G167">
        <v>1</v>
      </c>
      <c r="H167">
        <v>1</v>
      </c>
      <c r="I167">
        <v>35</v>
      </c>
      <c r="J167">
        <v>0</v>
      </c>
      <c r="K167">
        <v>52</v>
      </c>
      <c r="L167">
        <v>15</v>
      </c>
      <c r="M167">
        <v>1800</v>
      </c>
      <c r="N167" t="s">
        <v>935</v>
      </c>
      <c r="O167" t="s">
        <v>700</v>
      </c>
      <c r="P167" t="s">
        <v>724</v>
      </c>
      <c r="Q167" t="s">
        <v>936</v>
      </c>
      <c r="R167">
        <v>9999</v>
      </c>
      <c r="S167">
        <v>89970</v>
      </c>
      <c r="T167">
        <v>1</v>
      </c>
      <c r="U167" t="s">
        <v>937</v>
      </c>
      <c r="V167">
        <v>0</v>
      </c>
      <c r="W167">
        <v>37.712580000000003</v>
      </c>
      <c r="X167">
        <v>-97.130097000000006</v>
      </c>
      <c r="Y167">
        <v>2</v>
      </c>
      <c r="Z167">
        <v>4</v>
      </c>
      <c r="AA167">
        <v>31</v>
      </c>
      <c r="AB167">
        <v>31</v>
      </c>
      <c r="AC167">
        <v>1</v>
      </c>
      <c r="AD167">
        <v>1956</v>
      </c>
      <c r="AE167">
        <v>2</v>
      </c>
      <c r="AF167">
        <v>2</v>
      </c>
      <c r="AG167">
        <v>6600</v>
      </c>
      <c r="AH167">
        <v>2006</v>
      </c>
      <c r="AI167">
        <v>6</v>
      </c>
      <c r="AJ167">
        <v>110</v>
      </c>
      <c r="AK167">
        <v>0</v>
      </c>
      <c r="AL167">
        <v>36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5</v>
      </c>
      <c r="AS167" t="s">
        <v>707</v>
      </c>
      <c r="AT167">
        <v>0</v>
      </c>
      <c r="AU167">
        <v>0</v>
      </c>
      <c r="AV167" t="s">
        <v>704</v>
      </c>
      <c r="AW167">
        <v>1</v>
      </c>
      <c r="AX167">
        <v>4</v>
      </c>
      <c r="AY167">
        <v>402</v>
      </c>
      <c r="AZ167">
        <v>0</v>
      </c>
      <c r="BA167">
        <v>3</v>
      </c>
      <c r="BB167">
        <v>0</v>
      </c>
      <c r="BC167">
        <v>97</v>
      </c>
      <c r="BD167">
        <v>216</v>
      </c>
      <c r="BE167">
        <v>573</v>
      </c>
      <c r="BF167">
        <v>0</v>
      </c>
      <c r="BG167">
        <v>0</v>
      </c>
      <c r="BH167">
        <v>98</v>
      </c>
      <c r="BI167">
        <v>105</v>
      </c>
      <c r="BJ167">
        <v>9999</v>
      </c>
      <c r="BK167" t="s">
        <v>726</v>
      </c>
      <c r="BL167" t="s">
        <v>861</v>
      </c>
      <c r="BM167">
        <v>0</v>
      </c>
      <c r="BN167">
        <v>6</v>
      </c>
      <c r="BO167">
        <v>5</v>
      </c>
      <c r="BP167">
        <v>7</v>
      </c>
      <c r="BQ167" t="s">
        <v>707</v>
      </c>
      <c r="BR167" t="s">
        <v>707</v>
      </c>
      <c r="BS167">
        <v>1</v>
      </c>
      <c r="BT167">
        <v>525</v>
      </c>
      <c r="BU167">
        <v>1</v>
      </c>
      <c r="BV167">
        <v>307</v>
      </c>
      <c r="BW167">
        <v>5</v>
      </c>
      <c r="BX167">
        <v>2</v>
      </c>
      <c r="BY167">
        <v>2</v>
      </c>
      <c r="BZ167">
        <v>5</v>
      </c>
      <c r="CA167" t="s">
        <v>707</v>
      </c>
      <c r="CB167">
        <v>7</v>
      </c>
      <c r="CC167">
        <v>31</v>
      </c>
      <c r="CD167">
        <v>1</v>
      </c>
      <c r="CE167">
        <v>658</v>
      </c>
      <c r="CF167">
        <v>612</v>
      </c>
      <c r="CG167">
        <v>24</v>
      </c>
      <c r="CH167" t="s">
        <v>707</v>
      </c>
      <c r="CI167" t="s">
        <v>707</v>
      </c>
      <c r="CJ167" t="s">
        <v>707</v>
      </c>
      <c r="CK167" t="s">
        <v>700</v>
      </c>
      <c r="CL167" t="s">
        <v>700</v>
      </c>
      <c r="CM167" t="s">
        <v>700</v>
      </c>
      <c r="CN167">
        <v>649</v>
      </c>
      <c r="CO167">
        <v>64</v>
      </c>
      <c r="CP167">
        <v>973</v>
      </c>
      <c r="CQ167">
        <v>1999</v>
      </c>
      <c r="CR167" t="s">
        <v>700</v>
      </c>
      <c r="CS167" t="s">
        <v>700</v>
      </c>
      <c r="CT167" t="s">
        <v>700</v>
      </c>
      <c r="CU167">
        <v>1</v>
      </c>
      <c r="CV167" t="s">
        <v>728</v>
      </c>
      <c r="CW167">
        <v>1</v>
      </c>
      <c r="CX167" t="s">
        <v>700</v>
      </c>
      <c r="CY167">
        <v>1</v>
      </c>
      <c r="CZ167">
        <v>0</v>
      </c>
      <c r="DA167">
        <v>1978</v>
      </c>
      <c r="DB167">
        <v>1</v>
      </c>
      <c r="DC167">
        <v>1</v>
      </c>
      <c r="DD167">
        <v>0</v>
      </c>
      <c r="DE167">
        <v>1</v>
      </c>
      <c r="DF167">
        <v>19</v>
      </c>
      <c r="DG167">
        <v>1</v>
      </c>
      <c r="DH167" t="s">
        <v>700</v>
      </c>
      <c r="DI167" t="s">
        <v>708</v>
      </c>
      <c r="DJ167" t="s">
        <v>707</v>
      </c>
      <c r="DK167">
        <v>12122</v>
      </c>
      <c r="DL167">
        <v>2019</v>
      </c>
      <c r="DM167">
        <v>0</v>
      </c>
      <c r="DN167" t="s">
        <v>758</v>
      </c>
      <c r="DO167" t="s">
        <v>700</v>
      </c>
      <c r="DP167">
        <v>686</v>
      </c>
      <c r="DQ167">
        <v>1</v>
      </c>
      <c r="DR167" t="s">
        <v>700</v>
      </c>
      <c r="DS167">
        <v>1994</v>
      </c>
      <c r="DT167">
        <v>26.5</v>
      </c>
      <c r="DU167">
        <v>45.7</v>
      </c>
      <c r="DV167">
        <v>49.6</v>
      </c>
      <c r="DW167">
        <v>95.2</v>
      </c>
      <c r="DX167">
        <v>33.9</v>
      </c>
      <c r="DY167">
        <v>57.9</v>
      </c>
      <c r="DZ167">
        <v>42.6</v>
      </c>
      <c r="EA167">
        <v>77.400000000000006</v>
      </c>
      <c r="EB167">
        <v>49.6</v>
      </c>
      <c r="EC167">
        <v>95.2</v>
      </c>
      <c r="ED167">
        <v>70.7</v>
      </c>
      <c r="EE167">
        <v>118</v>
      </c>
      <c r="EF167">
        <v>70.7</v>
      </c>
      <c r="EG167">
        <v>118</v>
      </c>
      <c r="EH167" t="s">
        <v>711</v>
      </c>
    </row>
    <row r="168" spans="1:138" x14ac:dyDescent="0.2">
      <c r="A168">
        <v>55.917000000000002</v>
      </c>
      <c r="B168" t="s">
        <v>733</v>
      </c>
      <c r="C168">
        <v>8</v>
      </c>
      <c r="D168">
        <v>3500080753</v>
      </c>
      <c r="E168">
        <v>207</v>
      </c>
      <c r="F168">
        <v>1</v>
      </c>
      <c r="G168">
        <v>1</v>
      </c>
      <c r="H168">
        <v>1</v>
      </c>
      <c r="I168">
        <v>35</v>
      </c>
      <c r="J168">
        <v>0</v>
      </c>
      <c r="K168">
        <v>52</v>
      </c>
      <c r="L168">
        <v>15</v>
      </c>
      <c r="M168">
        <v>1800</v>
      </c>
      <c r="N168" t="s">
        <v>935</v>
      </c>
      <c r="O168" t="s">
        <v>700</v>
      </c>
      <c r="P168" t="s">
        <v>730</v>
      </c>
      <c r="Q168" t="s">
        <v>938</v>
      </c>
      <c r="R168">
        <v>9999</v>
      </c>
      <c r="S168">
        <v>89954</v>
      </c>
      <c r="T168">
        <v>1</v>
      </c>
      <c r="U168" t="s">
        <v>937</v>
      </c>
      <c r="V168">
        <v>0</v>
      </c>
      <c r="W168">
        <v>37.712463999999997</v>
      </c>
      <c r="X168">
        <v>-97.129992000000001</v>
      </c>
      <c r="Y168">
        <v>2</v>
      </c>
      <c r="Z168">
        <v>4</v>
      </c>
      <c r="AA168">
        <v>31</v>
      </c>
      <c r="AB168">
        <v>31</v>
      </c>
      <c r="AC168">
        <v>1</v>
      </c>
      <c r="AD168">
        <v>1956</v>
      </c>
      <c r="AE168">
        <v>2</v>
      </c>
      <c r="AF168">
        <v>2</v>
      </c>
      <c r="AG168">
        <v>6600</v>
      </c>
      <c r="AH168">
        <v>2006</v>
      </c>
      <c r="AI168">
        <v>6</v>
      </c>
      <c r="AJ168">
        <v>110</v>
      </c>
      <c r="AK168">
        <v>0</v>
      </c>
      <c r="AL168">
        <v>28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5</v>
      </c>
      <c r="AS168" t="s">
        <v>707</v>
      </c>
      <c r="AT168">
        <v>0</v>
      </c>
      <c r="AU168">
        <v>0</v>
      </c>
      <c r="AV168" t="s">
        <v>704</v>
      </c>
      <c r="AW168">
        <v>1</v>
      </c>
      <c r="AX168">
        <v>4</v>
      </c>
      <c r="AY168">
        <v>402</v>
      </c>
      <c r="AZ168">
        <v>0</v>
      </c>
      <c r="BA168">
        <v>3</v>
      </c>
      <c r="BB168">
        <v>0</v>
      </c>
      <c r="BC168">
        <v>97</v>
      </c>
      <c r="BD168">
        <v>216</v>
      </c>
      <c r="BE168">
        <v>573</v>
      </c>
      <c r="BF168">
        <v>0</v>
      </c>
      <c r="BG168">
        <v>0</v>
      </c>
      <c r="BH168">
        <v>98</v>
      </c>
      <c r="BI168">
        <v>105</v>
      </c>
      <c r="BJ168">
        <v>9999</v>
      </c>
      <c r="BK168" t="s">
        <v>726</v>
      </c>
      <c r="BL168" t="s">
        <v>861</v>
      </c>
      <c r="BM168">
        <v>0</v>
      </c>
      <c r="BN168">
        <v>6</v>
      </c>
      <c r="BO168">
        <v>6</v>
      </c>
      <c r="BP168">
        <v>7</v>
      </c>
      <c r="BQ168" t="s">
        <v>707</v>
      </c>
      <c r="BR168" t="s">
        <v>707</v>
      </c>
      <c r="BS168">
        <v>1</v>
      </c>
      <c r="BT168">
        <v>525</v>
      </c>
      <c r="BU168">
        <v>1</v>
      </c>
      <c r="BV168">
        <v>307</v>
      </c>
      <c r="BW168">
        <v>6</v>
      </c>
      <c r="BX168">
        <v>2</v>
      </c>
      <c r="BY168">
        <v>2</v>
      </c>
      <c r="BZ168">
        <v>5</v>
      </c>
      <c r="CA168" t="s">
        <v>707</v>
      </c>
      <c r="CB168">
        <v>7</v>
      </c>
      <c r="CC168">
        <v>31</v>
      </c>
      <c r="CD168">
        <v>1</v>
      </c>
      <c r="CE168">
        <v>658</v>
      </c>
      <c r="CF168">
        <v>612</v>
      </c>
      <c r="CG168">
        <v>24</v>
      </c>
      <c r="CH168" t="s">
        <v>707</v>
      </c>
      <c r="CI168" t="s">
        <v>707</v>
      </c>
      <c r="CJ168" t="s">
        <v>707</v>
      </c>
      <c r="CK168" t="s">
        <v>700</v>
      </c>
      <c r="CL168" t="s">
        <v>700</v>
      </c>
      <c r="CM168" t="s">
        <v>700</v>
      </c>
      <c r="CN168">
        <v>649</v>
      </c>
      <c r="CO168">
        <v>64</v>
      </c>
      <c r="CP168">
        <v>973</v>
      </c>
      <c r="CQ168">
        <v>1999</v>
      </c>
      <c r="CR168" t="s">
        <v>700</v>
      </c>
      <c r="CS168" t="s">
        <v>700</v>
      </c>
      <c r="CT168" t="s">
        <v>700</v>
      </c>
      <c r="CU168">
        <v>1</v>
      </c>
      <c r="CV168" t="s">
        <v>732</v>
      </c>
      <c r="CW168">
        <v>1</v>
      </c>
      <c r="CX168" t="s">
        <v>700</v>
      </c>
      <c r="CY168">
        <v>1</v>
      </c>
      <c r="CZ168">
        <v>0</v>
      </c>
      <c r="DA168">
        <v>1978</v>
      </c>
      <c r="DB168">
        <v>1</v>
      </c>
      <c r="DC168">
        <v>1</v>
      </c>
      <c r="DD168">
        <v>0</v>
      </c>
      <c r="DE168">
        <v>1</v>
      </c>
      <c r="DF168">
        <v>19</v>
      </c>
      <c r="DG168">
        <v>1</v>
      </c>
      <c r="DH168" t="s">
        <v>700</v>
      </c>
      <c r="DI168" t="s">
        <v>708</v>
      </c>
      <c r="DJ168" t="s">
        <v>707</v>
      </c>
      <c r="DK168">
        <v>12122</v>
      </c>
      <c r="DL168">
        <v>2019</v>
      </c>
      <c r="DM168">
        <v>0</v>
      </c>
      <c r="DN168" t="s">
        <v>758</v>
      </c>
      <c r="DO168" t="s">
        <v>700</v>
      </c>
      <c r="DP168">
        <v>798</v>
      </c>
      <c r="DQ168">
        <v>1</v>
      </c>
      <c r="DR168" t="s">
        <v>700</v>
      </c>
      <c r="DS168">
        <v>1994</v>
      </c>
      <c r="DT168">
        <v>26.5</v>
      </c>
      <c r="DU168">
        <v>45.7</v>
      </c>
      <c r="DV168">
        <v>49.6</v>
      </c>
      <c r="DW168">
        <v>95.2</v>
      </c>
      <c r="DX168">
        <v>33.9</v>
      </c>
      <c r="DY168">
        <v>57.9</v>
      </c>
      <c r="DZ168">
        <v>42.6</v>
      </c>
      <c r="EA168">
        <v>77.400000000000006</v>
      </c>
      <c r="EB168">
        <v>49.6</v>
      </c>
      <c r="EC168">
        <v>95.2</v>
      </c>
      <c r="ED168">
        <v>70.7</v>
      </c>
      <c r="EE168">
        <v>118</v>
      </c>
      <c r="EF168">
        <v>70.7</v>
      </c>
      <c r="EG168">
        <v>118</v>
      </c>
      <c r="EH168" t="s">
        <v>711</v>
      </c>
    </row>
    <row r="169" spans="1:138" x14ac:dyDescent="0.2">
      <c r="A169">
        <v>56.2</v>
      </c>
      <c r="B169" t="s">
        <v>700</v>
      </c>
      <c r="C169">
        <v>77</v>
      </c>
      <c r="D169">
        <v>3500081553</v>
      </c>
      <c r="E169">
        <v>207</v>
      </c>
      <c r="F169">
        <v>1</v>
      </c>
      <c r="G169">
        <v>1</v>
      </c>
      <c r="H169">
        <v>1</v>
      </c>
      <c r="I169">
        <v>35</v>
      </c>
      <c r="J169">
        <v>0</v>
      </c>
      <c r="K169">
        <v>52</v>
      </c>
      <c r="L169">
        <v>15</v>
      </c>
      <c r="M169">
        <v>0</v>
      </c>
      <c r="N169" t="s">
        <v>939</v>
      </c>
      <c r="O169" t="s">
        <v>700</v>
      </c>
      <c r="P169" t="s">
        <v>701</v>
      </c>
      <c r="Q169" t="s">
        <v>940</v>
      </c>
      <c r="R169">
        <v>9999</v>
      </c>
      <c r="S169">
        <v>90313</v>
      </c>
      <c r="T169">
        <v>1</v>
      </c>
      <c r="U169" t="s">
        <v>937</v>
      </c>
      <c r="V169">
        <v>0</v>
      </c>
      <c r="W169">
        <v>37.714114000000002</v>
      </c>
      <c r="X169">
        <v>-97.126238999999998</v>
      </c>
      <c r="Y169">
        <v>0</v>
      </c>
      <c r="Z169">
        <v>4</v>
      </c>
      <c r="AA169">
        <v>31</v>
      </c>
      <c r="AB169">
        <v>31</v>
      </c>
      <c r="AC169">
        <v>1</v>
      </c>
      <c r="AD169">
        <v>1955</v>
      </c>
      <c r="AE169">
        <v>4</v>
      </c>
      <c r="AF169">
        <v>0</v>
      </c>
      <c r="AG169">
        <v>13180</v>
      </c>
      <c r="AH169">
        <v>2006</v>
      </c>
      <c r="AI169">
        <v>4</v>
      </c>
      <c r="AJ169">
        <v>274</v>
      </c>
      <c r="AK169">
        <v>2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5</v>
      </c>
      <c r="AS169">
        <v>0</v>
      </c>
      <c r="AT169">
        <v>0</v>
      </c>
      <c r="AU169">
        <v>0</v>
      </c>
      <c r="AV169" t="s">
        <v>704</v>
      </c>
      <c r="AW169">
        <v>1</v>
      </c>
      <c r="AX169">
        <v>5</v>
      </c>
      <c r="AY169">
        <v>119</v>
      </c>
      <c r="AZ169">
        <v>0</v>
      </c>
      <c r="BA169">
        <v>3</v>
      </c>
      <c r="BB169">
        <v>0</v>
      </c>
      <c r="BC169">
        <v>274</v>
      </c>
      <c r="BD169">
        <v>24</v>
      </c>
      <c r="BE169">
        <v>76</v>
      </c>
      <c r="BF169">
        <v>0</v>
      </c>
      <c r="BG169">
        <v>0</v>
      </c>
      <c r="BH169">
        <v>0</v>
      </c>
      <c r="BI169">
        <v>0</v>
      </c>
      <c r="BJ169">
        <v>9999</v>
      </c>
      <c r="BK169" t="s">
        <v>705</v>
      </c>
      <c r="BL169" t="s">
        <v>706</v>
      </c>
      <c r="BM169">
        <v>0</v>
      </c>
      <c r="BN169">
        <v>0</v>
      </c>
      <c r="BO169">
        <v>0</v>
      </c>
      <c r="BP169">
        <v>0</v>
      </c>
      <c r="BQ169">
        <v>7</v>
      </c>
      <c r="BR169">
        <v>6</v>
      </c>
      <c r="BS169">
        <v>1</v>
      </c>
      <c r="BT169">
        <v>999</v>
      </c>
      <c r="BU169">
        <v>1</v>
      </c>
      <c r="BV169">
        <v>999</v>
      </c>
      <c r="BW169">
        <v>6</v>
      </c>
      <c r="BX169">
        <v>0</v>
      </c>
      <c r="BY169">
        <v>0</v>
      </c>
      <c r="BZ169">
        <v>5</v>
      </c>
      <c r="CA169">
        <v>8</v>
      </c>
      <c r="CB169">
        <v>8</v>
      </c>
      <c r="CC169">
        <v>31</v>
      </c>
      <c r="CD169">
        <v>1</v>
      </c>
      <c r="CE169">
        <v>88</v>
      </c>
      <c r="CF169">
        <v>612</v>
      </c>
      <c r="CG169">
        <v>24</v>
      </c>
      <c r="CH169" t="s">
        <v>707</v>
      </c>
      <c r="CI169" t="s">
        <v>707</v>
      </c>
      <c r="CJ169" t="s">
        <v>707</v>
      </c>
      <c r="CK169" t="s">
        <v>700</v>
      </c>
      <c r="CL169" t="s">
        <v>700</v>
      </c>
      <c r="CM169" t="s">
        <v>700</v>
      </c>
      <c r="CN169">
        <v>65</v>
      </c>
      <c r="CO169">
        <v>6</v>
      </c>
      <c r="CP169">
        <v>97</v>
      </c>
      <c r="CQ169">
        <v>1999</v>
      </c>
      <c r="CR169" t="s">
        <v>700</v>
      </c>
      <c r="CS169" t="s">
        <v>700</v>
      </c>
      <c r="CT169" t="s">
        <v>700</v>
      </c>
      <c r="CU169">
        <v>1</v>
      </c>
      <c r="CV169" t="s">
        <v>707</v>
      </c>
      <c r="CW169">
        <v>2</v>
      </c>
      <c r="CX169" t="s">
        <v>700</v>
      </c>
      <c r="CY169">
        <v>1</v>
      </c>
      <c r="CZ169">
        <v>0</v>
      </c>
      <c r="DA169">
        <v>0</v>
      </c>
      <c r="DB169">
        <v>1</v>
      </c>
      <c r="DC169">
        <v>6</v>
      </c>
      <c r="DD169">
        <v>0</v>
      </c>
      <c r="DE169">
        <v>0</v>
      </c>
      <c r="DF169">
        <v>18</v>
      </c>
      <c r="DG169">
        <v>1</v>
      </c>
      <c r="DH169" t="s">
        <v>700</v>
      </c>
      <c r="DI169" t="s">
        <v>708</v>
      </c>
      <c r="DJ169">
        <v>8</v>
      </c>
      <c r="DK169">
        <v>24244</v>
      </c>
      <c r="DL169">
        <v>2019</v>
      </c>
      <c r="DM169">
        <v>0</v>
      </c>
      <c r="DN169" t="s">
        <v>709</v>
      </c>
      <c r="DO169" t="s">
        <v>710</v>
      </c>
      <c r="DP169">
        <v>800</v>
      </c>
      <c r="DQ169">
        <v>1</v>
      </c>
      <c r="DR169" t="s">
        <v>700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 t="s">
        <v>711</v>
      </c>
    </row>
    <row r="170" spans="1:138" x14ac:dyDescent="0.2">
      <c r="A170">
        <v>56.726999999999997</v>
      </c>
      <c r="B170" t="s">
        <v>700</v>
      </c>
      <c r="C170">
        <v>9</v>
      </c>
      <c r="D170">
        <v>3500080763</v>
      </c>
      <c r="E170">
        <v>207</v>
      </c>
      <c r="F170">
        <v>2</v>
      </c>
      <c r="G170">
        <v>1</v>
      </c>
      <c r="H170">
        <v>1</v>
      </c>
      <c r="I170">
        <v>35</v>
      </c>
      <c r="J170">
        <v>0</v>
      </c>
      <c r="K170">
        <v>0</v>
      </c>
      <c r="L170">
        <v>15</v>
      </c>
      <c r="M170">
        <v>0</v>
      </c>
      <c r="N170" t="s">
        <v>712</v>
      </c>
      <c r="O170" t="s">
        <v>700</v>
      </c>
      <c r="P170" t="s">
        <v>941</v>
      </c>
      <c r="Q170" t="s">
        <v>942</v>
      </c>
      <c r="R170">
        <v>444</v>
      </c>
      <c r="S170">
        <v>91273</v>
      </c>
      <c r="T170">
        <v>0</v>
      </c>
      <c r="U170" t="s">
        <v>700</v>
      </c>
      <c r="V170" t="s">
        <v>700</v>
      </c>
      <c r="W170">
        <v>37.718038999999997</v>
      </c>
      <c r="X170">
        <v>-97.116854000000004</v>
      </c>
      <c r="Y170">
        <v>0</v>
      </c>
      <c r="Z170">
        <v>4</v>
      </c>
      <c r="AA170">
        <v>0</v>
      </c>
      <c r="AB170">
        <v>0</v>
      </c>
      <c r="AC170">
        <v>1</v>
      </c>
      <c r="AD170">
        <v>1956</v>
      </c>
      <c r="AE170">
        <v>2</v>
      </c>
      <c r="AF170">
        <v>4</v>
      </c>
      <c r="AG170">
        <v>14230</v>
      </c>
      <c r="AH170">
        <v>1999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5</v>
      </c>
      <c r="AS170" t="s">
        <v>700</v>
      </c>
      <c r="AT170">
        <v>0</v>
      </c>
      <c r="AU170">
        <v>0</v>
      </c>
      <c r="AV170" t="s">
        <v>700</v>
      </c>
      <c r="AW170">
        <v>1</v>
      </c>
      <c r="AX170">
        <v>1</v>
      </c>
      <c r="AY170">
        <v>403</v>
      </c>
      <c r="AZ170">
        <v>0</v>
      </c>
      <c r="BA170">
        <v>0</v>
      </c>
      <c r="BB170">
        <v>0</v>
      </c>
      <c r="BC170">
        <v>109</v>
      </c>
      <c r="BD170">
        <v>165</v>
      </c>
      <c r="BE170">
        <v>619</v>
      </c>
      <c r="BF170">
        <v>0</v>
      </c>
      <c r="BG170">
        <v>0</v>
      </c>
      <c r="BH170">
        <v>0</v>
      </c>
      <c r="BI170">
        <v>0</v>
      </c>
      <c r="BJ170">
        <v>0</v>
      </c>
      <c r="BK170" t="s">
        <v>700</v>
      </c>
      <c r="BL170" t="s">
        <v>700</v>
      </c>
      <c r="BM170">
        <v>0</v>
      </c>
      <c r="BN170">
        <v>0</v>
      </c>
      <c r="BO170">
        <v>0</v>
      </c>
      <c r="BP170">
        <v>0</v>
      </c>
      <c r="BQ170" t="s">
        <v>700</v>
      </c>
      <c r="BR170" t="s">
        <v>700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5</v>
      </c>
      <c r="CA170" t="s">
        <v>700</v>
      </c>
      <c r="CB170">
        <v>0</v>
      </c>
      <c r="CC170">
        <v>0</v>
      </c>
      <c r="CD170">
        <v>0</v>
      </c>
      <c r="CE170">
        <v>0</v>
      </c>
      <c r="CF170">
        <v>612</v>
      </c>
      <c r="CG170">
        <v>0</v>
      </c>
      <c r="CH170" t="s">
        <v>700</v>
      </c>
      <c r="CI170" t="s">
        <v>700</v>
      </c>
      <c r="CJ170" t="s">
        <v>700</v>
      </c>
      <c r="CK170" t="s">
        <v>700</v>
      </c>
      <c r="CL170" t="s">
        <v>700</v>
      </c>
      <c r="CM170" t="s">
        <v>700</v>
      </c>
      <c r="CN170">
        <v>0</v>
      </c>
      <c r="CO170">
        <v>0</v>
      </c>
      <c r="CP170">
        <v>0</v>
      </c>
      <c r="CQ170">
        <v>0</v>
      </c>
      <c r="CR170" t="s">
        <v>700</v>
      </c>
      <c r="CS170" t="s">
        <v>700</v>
      </c>
      <c r="CT170" t="s">
        <v>700</v>
      </c>
      <c r="CU170">
        <v>1</v>
      </c>
      <c r="CV170" t="s">
        <v>707</v>
      </c>
      <c r="CW170">
        <v>2</v>
      </c>
      <c r="CX170" t="s">
        <v>700</v>
      </c>
      <c r="CY170">
        <v>1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17</v>
      </c>
      <c r="DG170">
        <v>1</v>
      </c>
      <c r="DH170" t="s">
        <v>700</v>
      </c>
      <c r="DI170" t="s">
        <v>700</v>
      </c>
      <c r="DJ170" t="s">
        <v>700</v>
      </c>
      <c r="DK170">
        <v>0</v>
      </c>
      <c r="DL170">
        <v>0</v>
      </c>
      <c r="DM170">
        <v>0</v>
      </c>
      <c r="DN170" t="s">
        <v>715</v>
      </c>
      <c r="DO170" t="s">
        <v>700</v>
      </c>
      <c r="DP170">
        <v>0</v>
      </c>
      <c r="DQ170">
        <v>0</v>
      </c>
      <c r="DR170" t="s">
        <v>700</v>
      </c>
      <c r="DS170">
        <v>1997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 t="s">
        <v>711</v>
      </c>
    </row>
    <row r="171" spans="1:138" x14ac:dyDescent="0.2">
      <c r="A171">
        <v>56.726999999999997</v>
      </c>
      <c r="B171" t="s">
        <v>700</v>
      </c>
      <c r="C171">
        <v>10</v>
      </c>
      <c r="D171">
        <v>3500080763</v>
      </c>
      <c r="E171">
        <v>207</v>
      </c>
      <c r="F171">
        <v>1</v>
      </c>
      <c r="G171">
        <v>4</v>
      </c>
      <c r="H171">
        <v>0</v>
      </c>
      <c r="I171">
        <v>50306</v>
      </c>
      <c r="J171">
        <v>0</v>
      </c>
      <c r="K171">
        <v>52</v>
      </c>
      <c r="L171">
        <v>15</v>
      </c>
      <c r="M171">
        <v>0</v>
      </c>
      <c r="N171" t="s">
        <v>712</v>
      </c>
      <c r="O171" t="s">
        <v>700</v>
      </c>
      <c r="P171" t="s">
        <v>941</v>
      </c>
      <c r="Q171" t="s">
        <v>942</v>
      </c>
      <c r="R171">
        <v>9999</v>
      </c>
      <c r="S171">
        <v>0</v>
      </c>
      <c r="T171">
        <v>0</v>
      </c>
      <c r="U171" t="s">
        <v>700</v>
      </c>
      <c r="V171" t="s">
        <v>700</v>
      </c>
      <c r="W171">
        <v>37.718038999999997</v>
      </c>
      <c r="X171">
        <v>-97.116854000000004</v>
      </c>
      <c r="Y171">
        <v>0</v>
      </c>
      <c r="Z171">
        <v>4</v>
      </c>
      <c r="AA171">
        <v>31</v>
      </c>
      <c r="AB171">
        <v>31</v>
      </c>
      <c r="AC171">
        <v>8</v>
      </c>
      <c r="AD171">
        <v>1956</v>
      </c>
      <c r="AE171">
        <v>2</v>
      </c>
      <c r="AF171">
        <v>4</v>
      </c>
      <c r="AG171">
        <v>155</v>
      </c>
      <c r="AH171">
        <v>1989</v>
      </c>
      <c r="AI171">
        <v>2</v>
      </c>
      <c r="AJ171">
        <v>73</v>
      </c>
      <c r="AK171">
        <v>0</v>
      </c>
      <c r="AL171">
        <v>28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5</v>
      </c>
      <c r="AS171" t="s">
        <v>707</v>
      </c>
      <c r="AT171">
        <v>0</v>
      </c>
      <c r="AU171">
        <v>0</v>
      </c>
      <c r="AV171" t="s">
        <v>704</v>
      </c>
      <c r="AW171">
        <v>1</v>
      </c>
      <c r="AX171">
        <v>1</v>
      </c>
      <c r="AY171">
        <v>403</v>
      </c>
      <c r="AZ171">
        <v>0</v>
      </c>
      <c r="BA171">
        <v>4</v>
      </c>
      <c r="BB171">
        <v>0</v>
      </c>
      <c r="BC171">
        <v>60</v>
      </c>
      <c r="BD171">
        <v>165</v>
      </c>
      <c r="BE171">
        <v>619</v>
      </c>
      <c r="BF171">
        <v>0</v>
      </c>
      <c r="BG171">
        <v>0</v>
      </c>
      <c r="BH171">
        <v>61</v>
      </c>
      <c r="BI171">
        <v>77</v>
      </c>
      <c r="BJ171">
        <v>9999</v>
      </c>
      <c r="BK171" t="s">
        <v>904</v>
      </c>
      <c r="BL171" t="s">
        <v>737</v>
      </c>
      <c r="BM171">
        <v>27</v>
      </c>
      <c r="BN171">
        <v>7</v>
      </c>
      <c r="BO171">
        <v>7</v>
      </c>
      <c r="BP171">
        <v>7</v>
      </c>
      <c r="BQ171" t="s">
        <v>707</v>
      </c>
      <c r="BR171" t="s">
        <v>707</v>
      </c>
      <c r="BS171">
        <v>1</v>
      </c>
      <c r="BT171">
        <v>164</v>
      </c>
      <c r="BU171">
        <v>1</v>
      </c>
      <c r="BV171">
        <v>99</v>
      </c>
      <c r="BW171">
        <v>2</v>
      </c>
      <c r="BX171">
        <v>4</v>
      </c>
      <c r="BY171">
        <v>2</v>
      </c>
      <c r="BZ171">
        <v>5</v>
      </c>
      <c r="CA171" t="s">
        <v>707</v>
      </c>
      <c r="CB171">
        <v>6</v>
      </c>
      <c r="CC171">
        <v>31</v>
      </c>
      <c r="CD171">
        <v>1</v>
      </c>
      <c r="CE171">
        <v>710</v>
      </c>
      <c r="CF171">
        <v>612</v>
      </c>
      <c r="CG171">
        <v>24</v>
      </c>
      <c r="CH171" t="s">
        <v>718</v>
      </c>
      <c r="CI171" t="s">
        <v>707</v>
      </c>
      <c r="CJ171" t="s">
        <v>707</v>
      </c>
      <c r="CK171">
        <v>1112</v>
      </c>
      <c r="CL171" t="s">
        <v>700</v>
      </c>
      <c r="CM171" t="s">
        <v>700</v>
      </c>
      <c r="CN171">
        <v>490</v>
      </c>
      <c r="CO171">
        <v>49</v>
      </c>
      <c r="CP171">
        <v>735</v>
      </c>
      <c r="CQ171">
        <v>1999</v>
      </c>
      <c r="CR171" t="s">
        <v>700</v>
      </c>
      <c r="CS171" t="s">
        <v>700</v>
      </c>
      <c r="CT171" t="s">
        <v>700</v>
      </c>
      <c r="CU171">
        <v>0</v>
      </c>
      <c r="CV171" t="s">
        <v>707</v>
      </c>
      <c r="CW171">
        <v>2</v>
      </c>
      <c r="CX171" t="s">
        <v>700</v>
      </c>
      <c r="CY171">
        <v>0</v>
      </c>
      <c r="CZ171">
        <v>0</v>
      </c>
      <c r="DA171">
        <v>0</v>
      </c>
      <c r="DB171">
        <v>1</v>
      </c>
      <c r="DC171">
        <v>1</v>
      </c>
      <c r="DD171">
        <v>0</v>
      </c>
      <c r="DE171">
        <v>0</v>
      </c>
      <c r="DF171">
        <v>17</v>
      </c>
      <c r="DG171">
        <v>0</v>
      </c>
      <c r="DH171" t="s">
        <v>700</v>
      </c>
      <c r="DI171" t="s">
        <v>708</v>
      </c>
      <c r="DJ171" t="s">
        <v>707</v>
      </c>
      <c r="DK171">
        <v>264</v>
      </c>
      <c r="DL171">
        <v>2019</v>
      </c>
      <c r="DM171">
        <v>0</v>
      </c>
      <c r="DN171" t="s">
        <v>814</v>
      </c>
      <c r="DO171" t="s">
        <v>700</v>
      </c>
      <c r="DP171">
        <v>382</v>
      </c>
      <c r="DQ171">
        <v>1</v>
      </c>
      <c r="DR171" t="s">
        <v>700</v>
      </c>
      <c r="DS171">
        <v>1997</v>
      </c>
      <c r="DT171">
        <v>8.1999999999999993</v>
      </c>
      <c r="DU171">
        <v>13.7</v>
      </c>
      <c r="DV171">
        <v>19.899999999999999</v>
      </c>
      <c r="DW171">
        <v>33.200000000000003</v>
      </c>
      <c r="DX171">
        <v>10.9</v>
      </c>
      <c r="DY171">
        <v>18.100000000000001</v>
      </c>
      <c r="DZ171">
        <v>15.1</v>
      </c>
      <c r="EA171">
        <v>25.2</v>
      </c>
      <c r="EB171">
        <v>19.899999999999999</v>
      </c>
      <c r="EC171">
        <v>33.200000000000003</v>
      </c>
      <c r="ED171">
        <v>28.6</v>
      </c>
      <c r="EE171">
        <v>47.6</v>
      </c>
      <c r="EF171">
        <v>28.6</v>
      </c>
      <c r="EG171">
        <v>47.6</v>
      </c>
      <c r="EH171" t="s">
        <v>711</v>
      </c>
    </row>
    <row r="172" spans="1:138" x14ac:dyDescent="0.2">
      <c r="A172">
        <v>57.018999999999998</v>
      </c>
      <c r="B172" t="s">
        <v>700</v>
      </c>
      <c r="C172">
        <v>73</v>
      </c>
      <c r="D172">
        <v>3500081523</v>
      </c>
      <c r="E172">
        <v>207</v>
      </c>
      <c r="F172">
        <v>2</v>
      </c>
      <c r="G172">
        <v>1</v>
      </c>
      <c r="H172">
        <v>1</v>
      </c>
      <c r="I172">
        <v>35</v>
      </c>
      <c r="J172">
        <v>0</v>
      </c>
      <c r="K172">
        <v>0</v>
      </c>
      <c r="L172">
        <v>15</v>
      </c>
      <c r="M172">
        <v>0</v>
      </c>
      <c r="N172" t="s">
        <v>943</v>
      </c>
      <c r="O172" t="s">
        <v>700</v>
      </c>
      <c r="P172" t="s">
        <v>944</v>
      </c>
      <c r="Q172" t="s">
        <v>945</v>
      </c>
      <c r="R172">
        <v>0</v>
      </c>
      <c r="S172">
        <v>91759</v>
      </c>
      <c r="T172">
        <v>0</v>
      </c>
      <c r="U172" t="s">
        <v>700</v>
      </c>
      <c r="V172" t="s">
        <v>700</v>
      </c>
      <c r="W172">
        <v>37.720149999999997</v>
      </c>
      <c r="X172">
        <v>-97.111975999999999</v>
      </c>
      <c r="Y172">
        <v>0</v>
      </c>
      <c r="Z172">
        <v>4</v>
      </c>
      <c r="AA172">
        <v>0</v>
      </c>
      <c r="AB172">
        <v>0</v>
      </c>
      <c r="AC172">
        <v>1</v>
      </c>
      <c r="AD172">
        <v>1985</v>
      </c>
      <c r="AE172">
        <v>2</v>
      </c>
      <c r="AF172">
        <v>4</v>
      </c>
      <c r="AG172">
        <v>14230</v>
      </c>
      <c r="AH172">
        <v>1999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5</v>
      </c>
      <c r="AS172" t="s">
        <v>700</v>
      </c>
      <c r="AT172">
        <v>0</v>
      </c>
      <c r="AU172">
        <v>0</v>
      </c>
      <c r="AV172" t="s">
        <v>700</v>
      </c>
      <c r="AW172">
        <v>1</v>
      </c>
      <c r="AX172">
        <v>1</v>
      </c>
      <c r="AY172">
        <v>602</v>
      </c>
      <c r="AZ172">
        <v>0</v>
      </c>
      <c r="BA172">
        <v>0</v>
      </c>
      <c r="BB172">
        <v>0</v>
      </c>
      <c r="BC172">
        <v>121</v>
      </c>
      <c r="BD172">
        <v>152</v>
      </c>
      <c r="BE172">
        <v>530</v>
      </c>
      <c r="BF172">
        <v>0</v>
      </c>
      <c r="BG172">
        <v>0</v>
      </c>
      <c r="BH172">
        <v>0</v>
      </c>
      <c r="BI172">
        <v>0</v>
      </c>
      <c r="BJ172">
        <v>0</v>
      </c>
      <c r="BK172" t="s">
        <v>700</v>
      </c>
      <c r="BL172" t="s">
        <v>700</v>
      </c>
      <c r="BM172">
        <v>0</v>
      </c>
      <c r="BN172">
        <v>0</v>
      </c>
      <c r="BO172">
        <v>0</v>
      </c>
      <c r="BP172">
        <v>0</v>
      </c>
      <c r="BQ172" t="s">
        <v>700</v>
      </c>
      <c r="BR172" t="s">
        <v>700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5</v>
      </c>
      <c r="CA172" t="s">
        <v>700</v>
      </c>
      <c r="CB172">
        <v>0</v>
      </c>
      <c r="CC172">
        <v>0</v>
      </c>
      <c r="CD172">
        <v>0</v>
      </c>
      <c r="CE172">
        <v>0</v>
      </c>
      <c r="CF172">
        <v>612</v>
      </c>
      <c r="CG172">
        <v>0</v>
      </c>
      <c r="CH172" t="s">
        <v>700</v>
      </c>
      <c r="CI172" t="s">
        <v>700</v>
      </c>
      <c r="CJ172" t="s">
        <v>700</v>
      </c>
      <c r="CK172" t="s">
        <v>700</v>
      </c>
      <c r="CL172" t="s">
        <v>700</v>
      </c>
      <c r="CM172" t="s">
        <v>700</v>
      </c>
      <c r="CN172">
        <v>0</v>
      </c>
      <c r="CO172">
        <v>0</v>
      </c>
      <c r="CP172">
        <v>0</v>
      </c>
      <c r="CQ172">
        <v>0</v>
      </c>
      <c r="CR172" t="s">
        <v>700</v>
      </c>
      <c r="CS172" t="s">
        <v>700</v>
      </c>
      <c r="CT172" t="s">
        <v>700</v>
      </c>
      <c r="CU172">
        <v>1</v>
      </c>
      <c r="CV172" t="s">
        <v>707</v>
      </c>
      <c r="CW172">
        <v>2</v>
      </c>
      <c r="CX172" t="s">
        <v>700</v>
      </c>
      <c r="CY172">
        <v>1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17</v>
      </c>
      <c r="DG172">
        <v>1</v>
      </c>
      <c r="DH172" t="s">
        <v>700</v>
      </c>
      <c r="DI172" t="s">
        <v>700</v>
      </c>
      <c r="DJ172" t="s">
        <v>700</v>
      </c>
      <c r="DK172">
        <v>0</v>
      </c>
      <c r="DL172">
        <v>0</v>
      </c>
      <c r="DM172">
        <v>0</v>
      </c>
      <c r="DN172" t="s">
        <v>715</v>
      </c>
      <c r="DO172" t="s">
        <v>700</v>
      </c>
      <c r="DP172">
        <v>0</v>
      </c>
      <c r="DQ172">
        <v>0</v>
      </c>
      <c r="DR172" t="s">
        <v>700</v>
      </c>
      <c r="DS172">
        <v>1995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 t="s">
        <v>711</v>
      </c>
    </row>
    <row r="173" spans="1:138" x14ac:dyDescent="0.2">
      <c r="A173">
        <v>57.018999999999998</v>
      </c>
      <c r="B173" t="s">
        <v>700</v>
      </c>
      <c r="C173">
        <v>74</v>
      </c>
      <c r="D173">
        <v>3500081523</v>
      </c>
      <c r="E173">
        <v>207</v>
      </c>
      <c r="F173">
        <v>1</v>
      </c>
      <c r="G173">
        <v>1</v>
      </c>
      <c r="H173">
        <v>1</v>
      </c>
      <c r="I173">
        <v>35</v>
      </c>
      <c r="J173">
        <v>0</v>
      </c>
      <c r="K173">
        <v>52</v>
      </c>
      <c r="L173">
        <v>15</v>
      </c>
      <c r="M173">
        <v>0</v>
      </c>
      <c r="N173" t="s">
        <v>943</v>
      </c>
      <c r="O173" t="s">
        <v>700</v>
      </c>
      <c r="P173" t="s">
        <v>944</v>
      </c>
      <c r="Q173" t="s">
        <v>945</v>
      </c>
      <c r="R173">
        <v>9999</v>
      </c>
      <c r="S173">
        <v>0</v>
      </c>
      <c r="T173">
        <v>1</v>
      </c>
      <c r="U173" t="s">
        <v>768</v>
      </c>
      <c r="V173">
        <v>0</v>
      </c>
      <c r="W173">
        <v>37.720149999999997</v>
      </c>
      <c r="X173">
        <v>-97.111975999999999</v>
      </c>
      <c r="Y173">
        <v>0</v>
      </c>
      <c r="Z173">
        <v>4</v>
      </c>
      <c r="AA173">
        <v>31</v>
      </c>
      <c r="AB173">
        <v>31</v>
      </c>
      <c r="AC173">
        <v>1</v>
      </c>
      <c r="AD173">
        <v>1985</v>
      </c>
      <c r="AE173">
        <v>2</v>
      </c>
      <c r="AF173">
        <v>4</v>
      </c>
      <c r="AG173">
        <v>29</v>
      </c>
      <c r="AH173">
        <v>1989</v>
      </c>
      <c r="AI173">
        <v>5</v>
      </c>
      <c r="AJ173">
        <v>128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0</v>
      </c>
      <c r="AR173">
        <v>5</v>
      </c>
      <c r="AS173" t="s">
        <v>707</v>
      </c>
      <c r="AT173">
        <v>0</v>
      </c>
      <c r="AU173">
        <v>0</v>
      </c>
      <c r="AV173" t="s">
        <v>704</v>
      </c>
      <c r="AW173">
        <v>1</v>
      </c>
      <c r="AX173">
        <v>1</v>
      </c>
      <c r="AY173">
        <v>602</v>
      </c>
      <c r="AZ173">
        <v>0</v>
      </c>
      <c r="BA173">
        <v>4</v>
      </c>
      <c r="BB173">
        <v>0</v>
      </c>
      <c r="BC173">
        <v>109</v>
      </c>
      <c r="BD173">
        <v>152</v>
      </c>
      <c r="BE173">
        <v>530</v>
      </c>
      <c r="BF173">
        <v>0</v>
      </c>
      <c r="BG173">
        <v>0</v>
      </c>
      <c r="BH173">
        <v>110</v>
      </c>
      <c r="BI173">
        <v>117</v>
      </c>
      <c r="BJ173">
        <v>9999</v>
      </c>
      <c r="BK173" t="s">
        <v>744</v>
      </c>
      <c r="BL173" t="s">
        <v>727</v>
      </c>
      <c r="BM173">
        <v>24</v>
      </c>
      <c r="BN173">
        <v>7</v>
      </c>
      <c r="BO173">
        <v>8</v>
      </c>
      <c r="BP173">
        <v>7</v>
      </c>
      <c r="BQ173" t="s">
        <v>707</v>
      </c>
      <c r="BR173" t="s">
        <v>707</v>
      </c>
      <c r="BS173">
        <v>1</v>
      </c>
      <c r="BT173">
        <v>544</v>
      </c>
      <c r="BU173">
        <v>1</v>
      </c>
      <c r="BV173">
        <v>326</v>
      </c>
      <c r="BW173">
        <v>7</v>
      </c>
      <c r="BX173">
        <v>5</v>
      </c>
      <c r="BY173">
        <v>0</v>
      </c>
      <c r="BZ173">
        <v>5</v>
      </c>
      <c r="CA173" t="s">
        <v>707</v>
      </c>
      <c r="CB173">
        <v>5</v>
      </c>
      <c r="CC173">
        <v>31</v>
      </c>
      <c r="CD173">
        <v>1</v>
      </c>
      <c r="CE173">
        <v>600</v>
      </c>
      <c r="CF173">
        <v>612</v>
      </c>
      <c r="CG173">
        <v>24</v>
      </c>
      <c r="CH173" t="s">
        <v>707</v>
      </c>
      <c r="CI173" t="s">
        <v>707</v>
      </c>
      <c r="CJ173" t="s">
        <v>707</v>
      </c>
      <c r="CK173" t="s">
        <v>700</v>
      </c>
      <c r="CL173" t="s">
        <v>700</v>
      </c>
      <c r="CM173" t="s">
        <v>700</v>
      </c>
      <c r="CN173">
        <v>590</v>
      </c>
      <c r="CO173">
        <v>59</v>
      </c>
      <c r="CP173">
        <v>885</v>
      </c>
      <c r="CQ173">
        <v>1999</v>
      </c>
      <c r="CR173" t="s">
        <v>700</v>
      </c>
      <c r="CS173" t="s">
        <v>700</v>
      </c>
      <c r="CT173" t="s">
        <v>700</v>
      </c>
      <c r="CU173">
        <v>1</v>
      </c>
      <c r="CV173" t="s">
        <v>707</v>
      </c>
      <c r="CW173">
        <v>1</v>
      </c>
      <c r="CX173" t="s">
        <v>700</v>
      </c>
      <c r="CY173">
        <v>1</v>
      </c>
      <c r="CZ173">
        <v>0</v>
      </c>
      <c r="DA173">
        <v>0</v>
      </c>
      <c r="DB173">
        <v>1</v>
      </c>
      <c r="DC173">
        <v>1</v>
      </c>
      <c r="DD173">
        <v>0</v>
      </c>
      <c r="DE173">
        <v>0</v>
      </c>
      <c r="DF173">
        <v>0</v>
      </c>
      <c r="DG173">
        <v>1</v>
      </c>
      <c r="DH173" t="s">
        <v>700</v>
      </c>
      <c r="DI173" t="s">
        <v>708</v>
      </c>
      <c r="DJ173" t="s">
        <v>707</v>
      </c>
      <c r="DK173">
        <v>49</v>
      </c>
      <c r="DL173">
        <v>2019</v>
      </c>
      <c r="DM173">
        <v>0</v>
      </c>
      <c r="DN173" t="s">
        <v>709</v>
      </c>
      <c r="DO173" t="s">
        <v>700</v>
      </c>
      <c r="DP173">
        <v>880</v>
      </c>
      <c r="DQ173">
        <v>1</v>
      </c>
      <c r="DR173" t="s">
        <v>700</v>
      </c>
      <c r="DS173">
        <v>1995</v>
      </c>
      <c r="DT173">
        <v>30.3</v>
      </c>
      <c r="DU173">
        <v>50.6</v>
      </c>
      <c r="DV173">
        <v>59.6</v>
      </c>
      <c r="DW173">
        <v>99.4</v>
      </c>
      <c r="DX173">
        <v>36.200000000000003</v>
      </c>
      <c r="DY173">
        <v>60.4</v>
      </c>
      <c r="DZ173">
        <v>49.8</v>
      </c>
      <c r="EA173">
        <v>83</v>
      </c>
      <c r="EB173">
        <v>59.6</v>
      </c>
      <c r="EC173">
        <v>99.4</v>
      </c>
      <c r="ED173">
        <v>91</v>
      </c>
      <c r="EE173">
        <v>151.69999999999999</v>
      </c>
      <c r="EF173">
        <v>91</v>
      </c>
      <c r="EG173">
        <v>151.69999999999999</v>
      </c>
      <c r="EH173" t="s">
        <v>711</v>
      </c>
    </row>
    <row r="174" spans="1:138" x14ac:dyDescent="0.2">
      <c r="A174">
        <v>57.427</v>
      </c>
      <c r="B174" t="s">
        <v>700</v>
      </c>
      <c r="C174">
        <v>11</v>
      </c>
      <c r="D174">
        <v>3500080773</v>
      </c>
      <c r="E174">
        <v>207</v>
      </c>
      <c r="F174">
        <v>2</v>
      </c>
      <c r="G174">
        <v>1</v>
      </c>
      <c r="H174">
        <v>1</v>
      </c>
      <c r="I174">
        <v>35</v>
      </c>
      <c r="J174">
        <v>0</v>
      </c>
      <c r="K174">
        <v>0</v>
      </c>
      <c r="L174">
        <v>15</v>
      </c>
      <c r="M174">
        <v>0</v>
      </c>
      <c r="N174" t="s">
        <v>712</v>
      </c>
      <c r="O174" t="s">
        <v>700</v>
      </c>
      <c r="P174" t="s">
        <v>946</v>
      </c>
      <c r="Q174" t="s">
        <v>947</v>
      </c>
      <c r="R174">
        <v>477</v>
      </c>
      <c r="S174">
        <v>92400</v>
      </c>
      <c r="T174">
        <v>0</v>
      </c>
      <c r="U174" t="s">
        <v>700</v>
      </c>
      <c r="V174" t="s">
        <v>700</v>
      </c>
      <c r="W174">
        <v>37.723095999999998</v>
      </c>
      <c r="X174">
        <v>-97.105712999999994</v>
      </c>
      <c r="Y174">
        <v>0</v>
      </c>
      <c r="Z174">
        <v>4</v>
      </c>
      <c r="AA174">
        <v>0</v>
      </c>
      <c r="AB174">
        <v>0</v>
      </c>
      <c r="AC174">
        <v>1</v>
      </c>
      <c r="AD174">
        <v>1956</v>
      </c>
      <c r="AE174">
        <v>2</v>
      </c>
      <c r="AF174">
        <v>4</v>
      </c>
      <c r="AG174">
        <v>14790</v>
      </c>
      <c r="AH174">
        <v>1999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5</v>
      </c>
      <c r="AS174" t="s">
        <v>700</v>
      </c>
      <c r="AT174">
        <v>0</v>
      </c>
      <c r="AU174">
        <v>0</v>
      </c>
      <c r="AV174" t="s">
        <v>700</v>
      </c>
      <c r="AW174">
        <v>1</v>
      </c>
      <c r="AX174">
        <v>1</v>
      </c>
      <c r="AY174">
        <v>402</v>
      </c>
      <c r="AZ174">
        <v>0</v>
      </c>
      <c r="BA174">
        <v>0</v>
      </c>
      <c r="BB174">
        <v>0</v>
      </c>
      <c r="BC174">
        <v>109</v>
      </c>
      <c r="BD174">
        <v>287</v>
      </c>
      <c r="BE174">
        <v>985</v>
      </c>
      <c r="BF174">
        <v>0</v>
      </c>
      <c r="BG174">
        <v>0</v>
      </c>
      <c r="BH174">
        <v>0</v>
      </c>
      <c r="BI174">
        <v>0</v>
      </c>
      <c r="BJ174">
        <v>0</v>
      </c>
      <c r="BK174" t="s">
        <v>700</v>
      </c>
      <c r="BL174" t="s">
        <v>700</v>
      </c>
      <c r="BM174">
        <v>0</v>
      </c>
      <c r="BN174">
        <v>0</v>
      </c>
      <c r="BO174">
        <v>0</v>
      </c>
      <c r="BP174">
        <v>0</v>
      </c>
      <c r="BQ174" t="s">
        <v>700</v>
      </c>
      <c r="BR174" t="s">
        <v>700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5</v>
      </c>
      <c r="CA174" t="s">
        <v>700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 t="s">
        <v>700</v>
      </c>
      <c r="CI174" t="s">
        <v>700</v>
      </c>
      <c r="CJ174" t="s">
        <v>700</v>
      </c>
      <c r="CK174" t="s">
        <v>700</v>
      </c>
      <c r="CL174" t="s">
        <v>700</v>
      </c>
      <c r="CM174" t="s">
        <v>700</v>
      </c>
      <c r="CN174">
        <v>0</v>
      </c>
      <c r="CO174">
        <v>0</v>
      </c>
      <c r="CP174">
        <v>0</v>
      </c>
      <c r="CQ174">
        <v>0</v>
      </c>
      <c r="CR174" t="s">
        <v>700</v>
      </c>
      <c r="CS174" t="s">
        <v>700</v>
      </c>
      <c r="CT174" t="s">
        <v>700</v>
      </c>
      <c r="CU174">
        <v>1</v>
      </c>
      <c r="CV174" t="s">
        <v>707</v>
      </c>
      <c r="CW174">
        <v>2</v>
      </c>
      <c r="CX174" t="s">
        <v>700</v>
      </c>
      <c r="CY174">
        <v>1</v>
      </c>
      <c r="CZ174">
        <v>0</v>
      </c>
      <c r="DA174">
        <v>2002</v>
      </c>
      <c r="DB174">
        <v>0</v>
      </c>
      <c r="DC174">
        <v>0</v>
      </c>
      <c r="DD174">
        <v>0</v>
      </c>
      <c r="DE174">
        <v>0</v>
      </c>
      <c r="DF174">
        <v>16</v>
      </c>
      <c r="DG174">
        <v>1</v>
      </c>
      <c r="DH174" t="s">
        <v>700</v>
      </c>
      <c r="DI174" t="s">
        <v>700</v>
      </c>
      <c r="DJ174" t="s">
        <v>700</v>
      </c>
      <c r="DK174">
        <v>0</v>
      </c>
      <c r="DL174">
        <v>0</v>
      </c>
      <c r="DM174">
        <v>0</v>
      </c>
      <c r="DN174" t="s">
        <v>715</v>
      </c>
      <c r="DO174" t="s">
        <v>700</v>
      </c>
      <c r="DP174">
        <v>0</v>
      </c>
      <c r="DQ174">
        <v>0</v>
      </c>
      <c r="DR174" t="s">
        <v>700</v>
      </c>
      <c r="DS174">
        <v>2002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 t="s">
        <v>711</v>
      </c>
    </row>
    <row r="175" spans="1:138" x14ac:dyDescent="0.2">
      <c r="A175">
        <v>57.427</v>
      </c>
      <c r="B175" t="s">
        <v>700</v>
      </c>
      <c r="C175">
        <v>12</v>
      </c>
      <c r="D175">
        <v>3500080773</v>
      </c>
      <c r="E175">
        <v>207</v>
      </c>
      <c r="F175">
        <v>1</v>
      </c>
      <c r="G175">
        <v>4</v>
      </c>
      <c r="H175">
        <v>0</v>
      </c>
      <c r="I175">
        <v>40083</v>
      </c>
      <c r="J175">
        <v>0</v>
      </c>
      <c r="K175">
        <v>52</v>
      </c>
      <c r="L175">
        <v>15</v>
      </c>
      <c r="M175">
        <v>0</v>
      </c>
      <c r="N175" t="s">
        <v>712</v>
      </c>
      <c r="O175" t="s">
        <v>700</v>
      </c>
      <c r="P175" t="s">
        <v>946</v>
      </c>
      <c r="Q175" t="s">
        <v>947</v>
      </c>
      <c r="R175">
        <v>9999</v>
      </c>
      <c r="S175">
        <v>0</v>
      </c>
      <c r="T175">
        <v>0</v>
      </c>
      <c r="U175" t="s">
        <v>700</v>
      </c>
      <c r="V175" t="s">
        <v>700</v>
      </c>
      <c r="W175">
        <v>37.723095999999998</v>
      </c>
      <c r="X175">
        <v>-97.105712999999994</v>
      </c>
      <c r="Y175">
        <v>0</v>
      </c>
      <c r="Z175">
        <v>4</v>
      </c>
      <c r="AA175">
        <v>31</v>
      </c>
      <c r="AB175">
        <v>31</v>
      </c>
      <c r="AC175">
        <v>7</v>
      </c>
      <c r="AD175">
        <v>1956</v>
      </c>
      <c r="AE175">
        <v>2</v>
      </c>
      <c r="AF175">
        <v>4</v>
      </c>
      <c r="AG175">
        <v>4037</v>
      </c>
      <c r="AH175">
        <v>2006</v>
      </c>
      <c r="AI175">
        <v>2</v>
      </c>
      <c r="AJ175">
        <v>91</v>
      </c>
      <c r="AK175">
        <v>0</v>
      </c>
      <c r="AL175">
        <v>60</v>
      </c>
      <c r="AM175">
        <v>0</v>
      </c>
      <c r="AN175">
        <v>1</v>
      </c>
      <c r="AO175">
        <v>1</v>
      </c>
      <c r="AP175">
        <v>1</v>
      </c>
      <c r="AQ175">
        <v>1</v>
      </c>
      <c r="AR175">
        <v>5</v>
      </c>
      <c r="AS175" t="s">
        <v>707</v>
      </c>
      <c r="AT175">
        <v>0</v>
      </c>
      <c r="AU175">
        <v>0</v>
      </c>
      <c r="AV175" t="s">
        <v>704</v>
      </c>
      <c r="AW175">
        <v>1</v>
      </c>
      <c r="AX175">
        <v>1</v>
      </c>
      <c r="AY175">
        <v>402</v>
      </c>
      <c r="AZ175">
        <v>0</v>
      </c>
      <c r="BA175">
        <v>4</v>
      </c>
      <c r="BB175">
        <v>0</v>
      </c>
      <c r="BC175">
        <v>79</v>
      </c>
      <c r="BD175">
        <v>287</v>
      </c>
      <c r="BE175">
        <v>985</v>
      </c>
      <c r="BF175">
        <v>0</v>
      </c>
      <c r="BG175">
        <v>0</v>
      </c>
      <c r="BH175">
        <v>91</v>
      </c>
      <c r="BI175">
        <v>99</v>
      </c>
      <c r="BJ175">
        <v>9999</v>
      </c>
      <c r="BK175" t="s">
        <v>948</v>
      </c>
      <c r="BL175" t="s">
        <v>737</v>
      </c>
      <c r="BM175">
        <v>27</v>
      </c>
      <c r="BN175">
        <v>8</v>
      </c>
      <c r="BO175">
        <v>7</v>
      </c>
      <c r="BP175">
        <v>7</v>
      </c>
      <c r="BQ175" t="s">
        <v>707</v>
      </c>
      <c r="BR175" t="s">
        <v>707</v>
      </c>
      <c r="BS175">
        <v>1</v>
      </c>
      <c r="BT175">
        <v>427</v>
      </c>
      <c r="BU175">
        <v>1</v>
      </c>
      <c r="BV175">
        <v>256</v>
      </c>
      <c r="BW175">
        <v>5</v>
      </c>
      <c r="BX175">
        <v>3</v>
      </c>
      <c r="BY175">
        <v>4</v>
      </c>
      <c r="BZ175">
        <v>5</v>
      </c>
      <c r="CA175" t="s">
        <v>707</v>
      </c>
      <c r="CB175">
        <v>7</v>
      </c>
      <c r="CC175">
        <v>31</v>
      </c>
      <c r="CD175">
        <v>1</v>
      </c>
      <c r="CE175">
        <v>1131</v>
      </c>
      <c r="CF175">
        <v>612</v>
      </c>
      <c r="CG175">
        <v>24</v>
      </c>
      <c r="CH175" t="s">
        <v>707</v>
      </c>
      <c r="CI175" t="s">
        <v>707</v>
      </c>
      <c r="CJ175" t="s">
        <v>707</v>
      </c>
      <c r="CK175" t="s">
        <v>700</v>
      </c>
      <c r="CL175" t="s">
        <v>700</v>
      </c>
      <c r="CM175" t="s">
        <v>700</v>
      </c>
      <c r="CN175">
        <v>1114</v>
      </c>
      <c r="CO175">
        <v>111</v>
      </c>
      <c r="CP175">
        <v>1671</v>
      </c>
      <c r="CQ175">
        <v>1999</v>
      </c>
      <c r="CR175" t="s">
        <v>700</v>
      </c>
      <c r="CS175" t="s">
        <v>700</v>
      </c>
      <c r="CT175" t="s">
        <v>700</v>
      </c>
      <c r="CU175">
        <v>0</v>
      </c>
      <c r="CV175" t="s">
        <v>707</v>
      </c>
      <c r="CW175">
        <v>2</v>
      </c>
      <c r="CX175" t="s">
        <v>700</v>
      </c>
      <c r="CY175">
        <v>0</v>
      </c>
      <c r="CZ175">
        <v>0</v>
      </c>
      <c r="DA175">
        <v>2002</v>
      </c>
      <c r="DB175">
        <v>1</v>
      </c>
      <c r="DC175">
        <v>1</v>
      </c>
      <c r="DD175">
        <v>0</v>
      </c>
      <c r="DE175">
        <v>1</v>
      </c>
      <c r="DF175">
        <v>16</v>
      </c>
      <c r="DG175">
        <v>0</v>
      </c>
      <c r="DH175" t="s">
        <v>700</v>
      </c>
      <c r="DI175" t="s">
        <v>708</v>
      </c>
      <c r="DJ175" t="s">
        <v>707</v>
      </c>
      <c r="DK175">
        <v>3925</v>
      </c>
      <c r="DL175">
        <v>2019</v>
      </c>
      <c r="DM175">
        <v>0</v>
      </c>
      <c r="DN175" t="s">
        <v>949</v>
      </c>
      <c r="DO175" t="s">
        <v>700</v>
      </c>
      <c r="DP175">
        <v>616</v>
      </c>
      <c r="DQ175">
        <v>1</v>
      </c>
      <c r="DR175" t="s">
        <v>700</v>
      </c>
      <c r="DS175">
        <v>2002</v>
      </c>
      <c r="DT175">
        <v>24.3</v>
      </c>
      <c r="DU175">
        <v>40.5</v>
      </c>
      <c r="DV175">
        <v>39</v>
      </c>
      <c r="DW175">
        <v>65.099999999999994</v>
      </c>
      <c r="DX175">
        <v>28.4</v>
      </c>
      <c r="DY175">
        <v>47.4</v>
      </c>
      <c r="DZ175">
        <v>34.200000000000003</v>
      </c>
      <c r="EA175">
        <v>57.1</v>
      </c>
      <c r="EB175">
        <v>39</v>
      </c>
      <c r="EC175">
        <v>65.099999999999994</v>
      </c>
      <c r="ED175">
        <v>0</v>
      </c>
      <c r="EE175">
        <v>0</v>
      </c>
      <c r="EF175">
        <v>0</v>
      </c>
      <c r="EG175">
        <v>0</v>
      </c>
      <c r="EH175" t="s">
        <v>711</v>
      </c>
    </row>
    <row r="176" spans="1:138" x14ac:dyDescent="0.2">
      <c r="A176">
        <v>58.377000000000002</v>
      </c>
      <c r="B176" t="s">
        <v>729</v>
      </c>
      <c r="C176">
        <v>13</v>
      </c>
      <c r="D176">
        <v>3500080783</v>
      </c>
      <c r="E176">
        <v>207</v>
      </c>
      <c r="F176">
        <v>1</v>
      </c>
      <c r="G176">
        <v>1</v>
      </c>
      <c r="H176">
        <v>1</v>
      </c>
      <c r="I176">
        <v>35</v>
      </c>
      <c r="J176">
        <v>0</v>
      </c>
      <c r="K176">
        <v>52</v>
      </c>
      <c r="L176">
        <v>15</v>
      </c>
      <c r="M176">
        <v>0</v>
      </c>
      <c r="N176" t="s">
        <v>950</v>
      </c>
      <c r="O176" t="s">
        <v>700</v>
      </c>
      <c r="P176" t="s">
        <v>724</v>
      </c>
      <c r="Q176" t="s">
        <v>951</v>
      </c>
      <c r="R176">
        <v>9999</v>
      </c>
      <c r="S176">
        <v>93928</v>
      </c>
      <c r="T176">
        <v>1</v>
      </c>
      <c r="U176" t="s">
        <v>937</v>
      </c>
      <c r="V176">
        <v>0</v>
      </c>
      <c r="W176">
        <v>37.729612000000003</v>
      </c>
      <c r="X176">
        <v>-97.090665999999999</v>
      </c>
      <c r="Y176">
        <v>2</v>
      </c>
      <c r="Z176">
        <v>4</v>
      </c>
      <c r="AA176">
        <v>31</v>
      </c>
      <c r="AB176">
        <v>31</v>
      </c>
      <c r="AC176">
        <v>1</v>
      </c>
      <c r="AD176">
        <v>1956</v>
      </c>
      <c r="AE176">
        <v>2</v>
      </c>
      <c r="AF176">
        <v>0</v>
      </c>
      <c r="AG176">
        <v>6365</v>
      </c>
      <c r="AH176">
        <v>2006</v>
      </c>
      <c r="AI176">
        <v>6</v>
      </c>
      <c r="AJ176">
        <v>110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5</v>
      </c>
      <c r="AS176">
        <v>0</v>
      </c>
      <c r="AT176">
        <v>0</v>
      </c>
      <c r="AU176">
        <v>0</v>
      </c>
      <c r="AV176" t="s">
        <v>704</v>
      </c>
      <c r="AW176">
        <v>1</v>
      </c>
      <c r="AX176">
        <v>5</v>
      </c>
      <c r="AY176">
        <v>402</v>
      </c>
      <c r="AZ176">
        <v>0</v>
      </c>
      <c r="BA176">
        <v>3</v>
      </c>
      <c r="BB176">
        <v>0</v>
      </c>
      <c r="BC176">
        <v>97</v>
      </c>
      <c r="BD176">
        <v>177</v>
      </c>
      <c r="BE176">
        <v>463</v>
      </c>
      <c r="BF176">
        <v>0</v>
      </c>
      <c r="BG176">
        <v>0</v>
      </c>
      <c r="BH176">
        <v>98</v>
      </c>
      <c r="BI176">
        <v>105</v>
      </c>
      <c r="BJ176">
        <v>9999</v>
      </c>
      <c r="BK176" t="s">
        <v>705</v>
      </c>
      <c r="BL176" t="s">
        <v>706</v>
      </c>
      <c r="BM176">
        <v>0</v>
      </c>
      <c r="BN176">
        <v>7</v>
      </c>
      <c r="BO176">
        <v>7</v>
      </c>
      <c r="BP176">
        <v>7</v>
      </c>
      <c r="BQ176">
        <v>8</v>
      </c>
      <c r="BR176" t="s">
        <v>707</v>
      </c>
      <c r="BS176">
        <v>1</v>
      </c>
      <c r="BT176">
        <v>552</v>
      </c>
      <c r="BU176">
        <v>1</v>
      </c>
      <c r="BV176">
        <v>296</v>
      </c>
      <c r="BW176">
        <v>7</v>
      </c>
      <c r="BX176">
        <v>2</v>
      </c>
      <c r="BY176">
        <v>0</v>
      </c>
      <c r="BZ176">
        <v>5</v>
      </c>
      <c r="CA176">
        <v>9</v>
      </c>
      <c r="CB176">
        <v>7</v>
      </c>
      <c r="CC176">
        <v>31</v>
      </c>
      <c r="CD176">
        <v>1</v>
      </c>
      <c r="CE176">
        <v>533</v>
      </c>
      <c r="CF176">
        <v>612</v>
      </c>
      <c r="CG176">
        <v>24</v>
      </c>
      <c r="CH176" t="s">
        <v>707</v>
      </c>
      <c r="CI176" t="s">
        <v>792</v>
      </c>
      <c r="CJ176" t="s">
        <v>707</v>
      </c>
      <c r="CK176" t="s">
        <v>700</v>
      </c>
      <c r="CL176">
        <v>507</v>
      </c>
      <c r="CM176" t="s">
        <v>700</v>
      </c>
      <c r="CN176">
        <v>524</v>
      </c>
      <c r="CO176">
        <v>52</v>
      </c>
      <c r="CP176">
        <v>786</v>
      </c>
      <c r="CQ176">
        <v>1999</v>
      </c>
      <c r="CR176" t="s">
        <v>700</v>
      </c>
      <c r="CS176" t="s">
        <v>700</v>
      </c>
      <c r="CT176" t="s">
        <v>700</v>
      </c>
      <c r="CU176">
        <v>1</v>
      </c>
      <c r="CV176" t="s">
        <v>728</v>
      </c>
      <c r="CW176">
        <v>1</v>
      </c>
      <c r="CX176" t="s">
        <v>700</v>
      </c>
      <c r="CY176">
        <v>1</v>
      </c>
      <c r="CZ176">
        <v>0</v>
      </c>
      <c r="DA176">
        <v>1980</v>
      </c>
      <c r="DB176">
        <v>1</v>
      </c>
      <c r="DC176">
        <v>1</v>
      </c>
      <c r="DD176">
        <v>0</v>
      </c>
      <c r="DE176">
        <v>1</v>
      </c>
      <c r="DF176">
        <v>18</v>
      </c>
      <c r="DG176">
        <v>1</v>
      </c>
      <c r="DH176" t="s">
        <v>700</v>
      </c>
      <c r="DI176" t="s">
        <v>708</v>
      </c>
      <c r="DJ176">
        <v>8</v>
      </c>
      <c r="DK176">
        <v>12599</v>
      </c>
      <c r="DL176">
        <v>2019</v>
      </c>
      <c r="DM176">
        <v>0</v>
      </c>
      <c r="DN176" t="s">
        <v>758</v>
      </c>
      <c r="DO176" t="s">
        <v>700</v>
      </c>
      <c r="DP176">
        <v>830</v>
      </c>
      <c r="DQ176">
        <v>1</v>
      </c>
      <c r="DR176" t="s">
        <v>700</v>
      </c>
      <c r="DS176">
        <v>1994</v>
      </c>
      <c r="DT176">
        <v>24.4</v>
      </c>
      <c r="DU176">
        <v>45</v>
      </c>
      <c r="DV176">
        <v>54.9</v>
      </c>
      <c r="DW176">
        <v>102.9</v>
      </c>
      <c r="DX176">
        <v>32.6</v>
      </c>
      <c r="DY176">
        <v>60.9</v>
      </c>
      <c r="DZ176">
        <v>44.6</v>
      </c>
      <c r="EA176">
        <v>83.6</v>
      </c>
      <c r="EB176">
        <v>54.9</v>
      </c>
      <c r="EC176">
        <v>102.9</v>
      </c>
      <c r="ED176">
        <v>79.900000000000006</v>
      </c>
      <c r="EE176">
        <v>133.1</v>
      </c>
      <c r="EF176">
        <v>79.900000000000006</v>
      </c>
      <c r="EG176">
        <v>133.1</v>
      </c>
      <c r="EH176" t="s">
        <v>711</v>
      </c>
    </row>
    <row r="177" spans="1:138" x14ac:dyDescent="0.2">
      <c r="A177">
        <v>58.377000000000002</v>
      </c>
      <c r="B177" t="s">
        <v>733</v>
      </c>
      <c r="C177">
        <v>14</v>
      </c>
      <c r="D177">
        <v>3500080793</v>
      </c>
      <c r="E177">
        <v>207</v>
      </c>
      <c r="F177">
        <v>1</v>
      </c>
      <c r="G177">
        <v>1</v>
      </c>
      <c r="H177">
        <v>1</v>
      </c>
      <c r="I177">
        <v>35</v>
      </c>
      <c r="J177">
        <v>0</v>
      </c>
      <c r="K177">
        <v>52</v>
      </c>
      <c r="L177">
        <v>15</v>
      </c>
      <c r="M177">
        <v>0</v>
      </c>
      <c r="N177" t="s">
        <v>950</v>
      </c>
      <c r="O177" t="s">
        <v>700</v>
      </c>
      <c r="P177" t="s">
        <v>730</v>
      </c>
      <c r="Q177" t="s">
        <v>952</v>
      </c>
      <c r="R177">
        <v>9999</v>
      </c>
      <c r="S177">
        <v>93912</v>
      </c>
      <c r="T177">
        <v>1</v>
      </c>
      <c r="U177" t="s">
        <v>937</v>
      </c>
      <c r="V177">
        <v>0</v>
      </c>
      <c r="W177">
        <v>37.729480000000002</v>
      </c>
      <c r="X177">
        <v>-97.090618000000006</v>
      </c>
      <c r="Y177">
        <v>2</v>
      </c>
      <c r="Z177">
        <v>4</v>
      </c>
      <c r="AA177">
        <v>31</v>
      </c>
      <c r="AB177">
        <v>31</v>
      </c>
      <c r="AC177">
        <v>1</v>
      </c>
      <c r="AD177">
        <v>1956</v>
      </c>
      <c r="AE177">
        <v>2</v>
      </c>
      <c r="AF177">
        <v>0</v>
      </c>
      <c r="AG177">
        <v>6365</v>
      </c>
      <c r="AH177">
        <v>2006</v>
      </c>
      <c r="AI177">
        <v>6</v>
      </c>
      <c r="AJ177">
        <v>110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5</v>
      </c>
      <c r="AS177">
        <v>0</v>
      </c>
      <c r="AT177">
        <v>0</v>
      </c>
      <c r="AU177">
        <v>0</v>
      </c>
      <c r="AV177" t="s">
        <v>704</v>
      </c>
      <c r="AW177">
        <v>1</v>
      </c>
      <c r="AX177">
        <v>5</v>
      </c>
      <c r="AY177">
        <v>402</v>
      </c>
      <c r="AZ177">
        <v>0</v>
      </c>
      <c r="BA177">
        <v>3</v>
      </c>
      <c r="BB177">
        <v>0</v>
      </c>
      <c r="BC177">
        <v>97</v>
      </c>
      <c r="BD177">
        <v>177</v>
      </c>
      <c r="BE177">
        <v>463</v>
      </c>
      <c r="BF177">
        <v>0</v>
      </c>
      <c r="BG177">
        <v>0</v>
      </c>
      <c r="BH177">
        <v>98</v>
      </c>
      <c r="BI177">
        <v>105</v>
      </c>
      <c r="BJ177">
        <v>9999</v>
      </c>
      <c r="BK177" t="s">
        <v>705</v>
      </c>
      <c r="BL177" t="s">
        <v>706</v>
      </c>
      <c r="BM177">
        <v>0</v>
      </c>
      <c r="BN177">
        <v>7</v>
      </c>
      <c r="BO177">
        <v>7</v>
      </c>
      <c r="BP177">
        <v>7</v>
      </c>
      <c r="BQ177">
        <v>8</v>
      </c>
      <c r="BR177" t="s">
        <v>707</v>
      </c>
      <c r="BS177">
        <v>1</v>
      </c>
      <c r="BT177">
        <v>552</v>
      </c>
      <c r="BU177">
        <v>1</v>
      </c>
      <c r="BV177">
        <v>296</v>
      </c>
      <c r="BW177">
        <v>7</v>
      </c>
      <c r="BX177">
        <v>2</v>
      </c>
      <c r="BY177">
        <v>0</v>
      </c>
      <c r="BZ177">
        <v>5</v>
      </c>
      <c r="CA177">
        <v>9</v>
      </c>
      <c r="CB177">
        <v>7</v>
      </c>
      <c r="CC177">
        <v>31</v>
      </c>
      <c r="CD177">
        <v>1</v>
      </c>
      <c r="CE177">
        <v>533</v>
      </c>
      <c r="CF177">
        <v>612</v>
      </c>
      <c r="CG177">
        <v>24</v>
      </c>
      <c r="CH177" t="s">
        <v>707</v>
      </c>
      <c r="CI177" t="s">
        <v>792</v>
      </c>
      <c r="CJ177" t="s">
        <v>707</v>
      </c>
      <c r="CK177" t="s">
        <v>700</v>
      </c>
      <c r="CL177">
        <v>507</v>
      </c>
      <c r="CM177" t="s">
        <v>700</v>
      </c>
      <c r="CN177">
        <v>524</v>
      </c>
      <c r="CO177">
        <v>52</v>
      </c>
      <c r="CP177">
        <v>786</v>
      </c>
      <c r="CQ177">
        <v>1999</v>
      </c>
      <c r="CR177" t="s">
        <v>700</v>
      </c>
      <c r="CS177" t="s">
        <v>700</v>
      </c>
      <c r="CT177" t="s">
        <v>700</v>
      </c>
      <c r="CU177">
        <v>1</v>
      </c>
      <c r="CV177" t="s">
        <v>732</v>
      </c>
      <c r="CW177">
        <v>1</v>
      </c>
      <c r="CX177" t="s">
        <v>700</v>
      </c>
      <c r="CY177">
        <v>1</v>
      </c>
      <c r="CZ177">
        <v>0</v>
      </c>
      <c r="DA177">
        <v>1980</v>
      </c>
      <c r="DB177">
        <v>1</v>
      </c>
      <c r="DC177">
        <v>1</v>
      </c>
      <c r="DD177">
        <v>0</v>
      </c>
      <c r="DE177">
        <v>1</v>
      </c>
      <c r="DF177">
        <v>18</v>
      </c>
      <c r="DG177">
        <v>1</v>
      </c>
      <c r="DH177" t="s">
        <v>700</v>
      </c>
      <c r="DI177" t="s">
        <v>708</v>
      </c>
      <c r="DJ177">
        <v>8</v>
      </c>
      <c r="DK177">
        <v>12599</v>
      </c>
      <c r="DL177">
        <v>2019</v>
      </c>
      <c r="DM177">
        <v>0</v>
      </c>
      <c r="DN177" t="s">
        <v>758</v>
      </c>
      <c r="DO177" t="s">
        <v>700</v>
      </c>
      <c r="DP177">
        <v>830</v>
      </c>
      <c r="DQ177">
        <v>1</v>
      </c>
      <c r="DR177" t="s">
        <v>700</v>
      </c>
      <c r="DS177">
        <v>1994</v>
      </c>
      <c r="DT177">
        <v>24.4</v>
      </c>
      <c r="DU177">
        <v>45</v>
      </c>
      <c r="DV177">
        <v>54.9</v>
      </c>
      <c r="DW177">
        <v>102.9</v>
      </c>
      <c r="DX177">
        <v>32.6</v>
      </c>
      <c r="DY177">
        <v>60.9</v>
      </c>
      <c r="DZ177">
        <v>44.6</v>
      </c>
      <c r="EA177">
        <v>83.6</v>
      </c>
      <c r="EB177">
        <v>54.9</v>
      </c>
      <c r="EC177">
        <v>102.9</v>
      </c>
      <c r="ED177">
        <v>79.900000000000006</v>
      </c>
      <c r="EE177">
        <v>133.1</v>
      </c>
      <c r="EF177">
        <v>79.900000000000006</v>
      </c>
      <c r="EG177">
        <v>133.1</v>
      </c>
      <c r="EH177" t="s">
        <v>711</v>
      </c>
    </row>
    <row r="178" spans="1:138" x14ac:dyDescent="0.2">
      <c r="A178">
        <v>59.247</v>
      </c>
      <c r="B178" t="s">
        <v>700</v>
      </c>
      <c r="C178">
        <v>15</v>
      </c>
      <c r="D178">
        <v>3500080803</v>
      </c>
      <c r="E178">
        <v>207</v>
      </c>
      <c r="F178">
        <v>2</v>
      </c>
      <c r="G178">
        <v>1</v>
      </c>
      <c r="H178">
        <v>1</v>
      </c>
      <c r="I178">
        <v>35</v>
      </c>
      <c r="J178">
        <v>0</v>
      </c>
      <c r="K178">
        <v>0</v>
      </c>
      <c r="L178">
        <v>15</v>
      </c>
      <c r="M178">
        <v>0</v>
      </c>
      <c r="N178" t="s">
        <v>712</v>
      </c>
      <c r="O178" t="s">
        <v>700</v>
      </c>
      <c r="P178" t="s">
        <v>953</v>
      </c>
      <c r="Q178" t="s">
        <v>954</v>
      </c>
      <c r="R178">
        <v>459</v>
      </c>
      <c r="S178">
        <v>95328</v>
      </c>
      <c r="T178">
        <v>0</v>
      </c>
      <c r="U178" t="s">
        <v>700</v>
      </c>
      <c r="V178" t="s">
        <v>700</v>
      </c>
      <c r="W178">
        <v>37.734423999999997</v>
      </c>
      <c r="X178">
        <v>-97.075783999999999</v>
      </c>
      <c r="Y178">
        <v>0</v>
      </c>
      <c r="Z178">
        <v>4</v>
      </c>
      <c r="AA178">
        <v>0</v>
      </c>
      <c r="AB178">
        <v>0</v>
      </c>
      <c r="AC178">
        <v>1</v>
      </c>
      <c r="AD178">
        <v>1956</v>
      </c>
      <c r="AE178">
        <v>2</v>
      </c>
      <c r="AF178">
        <v>4</v>
      </c>
      <c r="AG178">
        <v>14790</v>
      </c>
      <c r="AH178">
        <v>1999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5</v>
      </c>
      <c r="AS178" t="s">
        <v>700</v>
      </c>
      <c r="AT178">
        <v>0</v>
      </c>
      <c r="AU178">
        <v>0</v>
      </c>
      <c r="AV178" t="s">
        <v>700</v>
      </c>
      <c r="AW178">
        <v>1</v>
      </c>
      <c r="AX178">
        <v>1</v>
      </c>
      <c r="AY178">
        <v>403</v>
      </c>
      <c r="AZ178">
        <v>0</v>
      </c>
      <c r="BA178">
        <v>0</v>
      </c>
      <c r="BB178">
        <v>0</v>
      </c>
      <c r="BC178">
        <v>103</v>
      </c>
      <c r="BD178">
        <v>149</v>
      </c>
      <c r="BE178">
        <v>558</v>
      </c>
      <c r="BF178">
        <v>0</v>
      </c>
      <c r="BG178">
        <v>0</v>
      </c>
      <c r="BH178">
        <v>0</v>
      </c>
      <c r="BI178">
        <v>0</v>
      </c>
      <c r="BJ178">
        <v>0</v>
      </c>
      <c r="BK178" t="s">
        <v>700</v>
      </c>
      <c r="BL178" t="s">
        <v>700</v>
      </c>
      <c r="BM178">
        <v>0</v>
      </c>
      <c r="BN178">
        <v>0</v>
      </c>
      <c r="BO178">
        <v>0</v>
      </c>
      <c r="BP178">
        <v>0</v>
      </c>
      <c r="BQ178" t="s">
        <v>700</v>
      </c>
      <c r="BR178" t="s">
        <v>700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5</v>
      </c>
      <c r="CA178" t="s">
        <v>700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 t="s">
        <v>700</v>
      </c>
      <c r="CI178" t="s">
        <v>700</v>
      </c>
      <c r="CJ178" t="s">
        <v>700</v>
      </c>
      <c r="CK178" t="s">
        <v>700</v>
      </c>
      <c r="CL178" t="s">
        <v>700</v>
      </c>
      <c r="CM178" t="s">
        <v>700</v>
      </c>
      <c r="CN178">
        <v>0</v>
      </c>
      <c r="CO178">
        <v>0</v>
      </c>
      <c r="CP178">
        <v>0</v>
      </c>
      <c r="CQ178">
        <v>0</v>
      </c>
      <c r="CR178" t="s">
        <v>700</v>
      </c>
      <c r="CS178" t="s">
        <v>700</v>
      </c>
      <c r="CT178" t="s">
        <v>700</v>
      </c>
      <c r="CU178">
        <v>1</v>
      </c>
      <c r="CV178" t="s">
        <v>707</v>
      </c>
      <c r="CW178">
        <v>2</v>
      </c>
      <c r="CX178" t="s">
        <v>700</v>
      </c>
      <c r="CY178">
        <v>1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16</v>
      </c>
      <c r="DG178">
        <v>1</v>
      </c>
      <c r="DH178" t="s">
        <v>700</v>
      </c>
      <c r="DI178" t="s">
        <v>700</v>
      </c>
      <c r="DJ178" t="s">
        <v>700</v>
      </c>
      <c r="DK178">
        <v>0</v>
      </c>
      <c r="DL178">
        <v>0</v>
      </c>
      <c r="DM178">
        <v>0</v>
      </c>
      <c r="DN178" t="s">
        <v>715</v>
      </c>
      <c r="DO178" t="s">
        <v>700</v>
      </c>
      <c r="DP178">
        <v>0</v>
      </c>
      <c r="DQ178">
        <v>0</v>
      </c>
      <c r="DR178" t="s">
        <v>700</v>
      </c>
      <c r="DS178">
        <v>1997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 t="s">
        <v>711</v>
      </c>
    </row>
    <row r="179" spans="1:138" x14ac:dyDescent="0.2">
      <c r="A179">
        <v>59.247</v>
      </c>
      <c r="B179" t="s">
        <v>700</v>
      </c>
      <c r="C179">
        <v>16</v>
      </c>
      <c r="D179">
        <v>3500080803</v>
      </c>
      <c r="E179">
        <v>207</v>
      </c>
      <c r="F179">
        <v>1</v>
      </c>
      <c r="G179">
        <v>4</v>
      </c>
      <c r="H179">
        <v>0</v>
      </c>
      <c r="I179">
        <v>50810</v>
      </c>
      <c r="J179">
        <v>0</v>
      </c>
      <c r="K179">
        <v>52</v>
      </c>
      <c r="L179">
        <v>15</v>
      </c>
      <c r="M179">
        <v>0</v>
      </c>
      <c r="N179" t="s">
        <v>712</v>
      </c>
      <c r="O179" t="s">
        <v>700</v>
      </c>
      <c r="P179" t="s">
        <v>953</v>
      </c>
      <c r="Q179" t="s">
        <v>954</v>
      </c>
      <c r="R179">
        <v>9999</v>
      </c>
      <c r="S179">
        <v>0</v>
      </c>
      <c r="T179">
        <v>0</v>
      </c>
      <c r="U179" t="s">
        <v>700</v>
      </c>
      <c r="V179" t="s">
        <v>700</v>
      </c>
      <c r="W179">
        <v>37.734423999999997</v>
      </c>
      <c r="X179">
        <v>-97.075783999999999</v>
      </c>
      <c r="Y179">
        <v>0</v>
      </c>
      <c r="Z179">
        <v>4</v>
      </c>
      <c r="AA179">
        <v>31</v>
      </c>
      <c r="AB179">
        <v>31</v>
      </c>
      <c r="AC179">
        <v>9</v>
      </c>
      <c r="AD179">
        <v>1956</v>
      </c>
      <c r="AE179">
        <v>2</v>
      </c>
      <c r="AF179">
        <v>4</v>
      </c>
      <c r="AG179">
        <v>120</v>
      </c>
      <c r="AH179">
        <v>1989</v>
      </c>
      <c r="AI179">
        <v>2</v>
      </c>
      <c r="AJ179">
        <v>73</v>
      </c>
      <c r="AK179">
        <v>0</v>
      </c>
      <c r="AL179">
        <v>21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5</v>
      </c>
      <c r="AS179" t="s">
        <v>707</v>
      </c>
      <c r="AT179">
        <v>0</v>
      </c>
      <c r="AU179">
        <v>0</v>
      </c>
      <c r="AV179" t="s">
        <v>704</v>
      </c>
      <c r="AW179">
        <v>1</v>
      </c>
      <c r="AX179">
        <v>1</v>
      </c>
      <c r="AY179">
        <v>403</v>
      </c>
      <c r="AZ179">
        <v>0</v>
      </c>
      <c r="BA179">
        <v>4</v>
      </c>
      <c r="BB179">
        <v>0</v>
      </c>
      <c r="BC179">
        <v>60</v>
      </c>
      <c r="BD179">
        <v>149</v>
      </c>
      <c r="BE179">
        <v>558</v>
      </c>
      <c r="BF179">
        <v>0</v>
      </c>
      <c r="BG179">
        <v>0</v>
      </c>
      <c r="BH179">
        <v>61</v>
      </c>
      <c r="BI179">
        <v>77</v>
      </c>
      <c r="BJ179">
        <v>9999</v>
      </c>
      <c r="BK179" t="s">
        <v>740</v>
      </c>
      <c r="BL179" t="s">
        <v>717</v>
      </c>
      <c r="BM179">
        <v>27</v>
      </c>
      <c r="BN179">
        <v>7</v>
      </c>
      <c r="BO179">
        <v>7</v>
      </c>
      <c r="BP179">
        <v>7</v>
      </c>
      <c r="BQ179" t="s">
        <v>707</v>
      </c>
      <c r="BR179" t="s">
        <v>707</v>
      </c>
      <c r="BS179">
        <v>1</v>
      </c>
      <c r="BT179">
        <v>259</v>
      </c>
      <c r="BU179">
        <v>1</v>
      </c>
      <c r="BV179">
        <v>156</v>
      </c>
      <c r="BW179">
        <v>4</v>
      </c>
      <c r="BX179">
        <v>4</v>
      </c>
      <c r="BY179">
        <v>4</v>
      </c>
      <c r="BZ179">
        <v>5</v>
      </c>
      <c r="CA179" t="s">
        <v>707</v>
      </c>
      <c r="CB179">
        <v>6</v>
      </c>
      <c r="CC179">
        <v>31</v>
      </c>
      <c r="CD179">
        <v>1</v>
      </c>
      <c r="CE179">
        <v>640</v>
      </c>
      <c r="CF179">
        <v>612</v>
      </c>
      <c r="CG179">
        <v>24</v>
      </c>
      <c r="CH179" t="s">
        <v>718</v>
      </c>
      <c r="CI179" t="s">
        <v>707</v>
      </c>
      <c r="CJ179" t="s">
        <v>707</v>
      </c>
      <c r="CK179">
        <v>1112</v>
      </c>
      <c r="CL179" t="s">
        <v>700</v>
      </c>
      <c r="CM179" t="s">
        <v>700</v>
      </c>
      <c r="CN179">
        <v>442</v>
      </c>
      <c r="CO179">
        <v>44</v>
      </c>
      <c r="CP179">
        <v>663</v>
      </c>
      <c r="CQ179">
        <v>1999</v>
      </c>
      <c r="CR179" t="s">
        <v>700</v>
      </c>
      <c r="CS179" t="s">
        <v>700</v>
      </c>
      <c r="CT179" t="s">
        <v>700</v>
      </c>
      <c r="CU179">
        <v>0</v>
      </c>
      <c r="CV179" t="s">
        <v>707</v>
      </c>
      <c r="CW179">
        <v>2</v>
      </c>
      <c r="CX179" t="s">
        <v>700</v>
      </c>
      <c r="CY179">
        <v>0</v>
      </c>
      <c r="CZ179">
        <v>0</v>
      </c>
      <c r="DA179">
        <v>0</v>
      </c>
      <c r="DB179">
        <v>1</v>
      </c>
      <c r="DC179">
        <v>1</v>
      </c>
      <c r="DD179">
        <v>0</v>
      </c>
      <c r="DE179">
        <v>0</v>
      </c>
      <c r="DF179">
        <v>16</v>
      </c>
      <c r="DG179">
        <v>0</v>
      </c>
      <c r="DH179" t="s">
        <v>700</v>
      </c>
      <c r="DI179" t="s">
        <v>708</v>
      </c>
      <c r="DJ179" t="s">
        <v>707</v>
      </c>
      <c r="DK179">
        <v>204</v>
      </c>
      <c r="DL179">
        <v>2019</v>
      </c>
      <c r="DM179">
        <v>0</v>
      </c>
      <c r="DN179" t="s">
        <v>709</v>
      </c>
      <c r="DO179" t="s">
        <v>700</v>
      </c>
      <c r="DP179">
        <v>530</v>
      </c>
      <c r="DQ179">
        <v>1</v>
      </c>
      <c r="DR179" t="s">
        <v>700</v>
      </c>
      <c r="DS179">
        <v>1997</v>
      </c>
      <c r="DT179">
        <v>12</v>
      </c>
      <c r="DU179">
        <v>20</v>
      </c>
      <c r="DV179">
        <v>31.5</v>
      </c>
      <c r="DW179">
        <v>52.5</v>
      </c>
      <c r="DX179">
        <v>17.2</v>
      </c>
      <c r="DY179">
        <v>28.6</v>
      </c>
      <c r="DZ179">
        <v>24.1</v>
      </c>
      <c r="EA179">
        <v>40.1</v>
      </c>
      <c r="EB179">
        <v>31.5</v>
      </c>
      <c r="EC179">
        <v>52.5</v>
      </c>
      <c r="ED179">
        <v>45</v>
      </c>
      <c r="EE179">
        <v>75</v>
      </c>
      <c r="EF179">
        <v>45</v>
      </c>
      <c r="EG179">
        <v>75</v>
      </c>
      <c r="EH179" t="s">
        <v>711</v>
      </c>
    </row>
    <row r="180" spans="1:138" x14ac:dyDescent="0.2">
      <c r="A180">
        <v>59.997</v>
      </c>
      <c r="B180" t="s">
        <v>700</v>
      </c>
      <c r="C180">
        <v>17</v>
      </c>
      <c r="D180">
        <v>3500080813</v>
      </c>
      <c r="E180">
        <v>207</v>
      </c>
      <c r="F180">
        <v>2</v>
      </c>
      <c r="G180">
        <v>1</v>
      </c>
      <c r="H180">
        <v>1</v>
      </c>
      <c r="I180">
        <v>35</v>
      </c>
      <c r="J180">
        <v>0</v>
      </c>
      <c r="K180">
        <v>0</v>
      </c>
      <c r="L180">
        <v>15</v>
      </c>
      <c r="M180">
        <v>0</v>
      </c>
      <c r="N180" t="s">
        <v>712</v>
      </c>
      <c r="O180" t="s">
        <v>700</v>
      </c>
      <c r="P180" t="s">
        <v>955</v>
      </c>
      <c r="Q180" t="s">
        <v>956</v>
      </c>
      <c r="R180">
        <v>459</v>
      </c>
      <c r="S180">
        <v>96535</v>
      </c>
      <c r="T180">
        <v>0</v>
      </c>
      <c r="U180" t="s">
        <v>700</v>
      </c>
      <c r="V180" t="s">
        <v>700</v>
      </c>
      <c r="W180">
        <v>37.738878</v>
      </c>
      <c r="X180">
        <v>-97.063426000000007</v>
      </c>
      <c r="Y180">
        <v>0</v>
      </c>
      <c r="Z180">
        <v>4</v>
      </c>
      <c r="AA180">
        <v>0</v>
      </c>
      <c r="AB180">
        <v>0</v>
      </c>
      <c r="AC180">
        <v>1</v>
      </c>
      <c r="AD180">
        <v>1956</v>
      </c>
      <c r="AE180">
        <v>2</v>
      </c>
      <c r="AF180">
        <v>4</v>
      </c>
      <c r="AG180">
        <v>14790</v>
      </c>
      <c r="AH180">
        <v>1999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5</v>
      </c>
      <c r="AS180" t="s">
        <v>700</v>
      </c>
      <c r="AT180">
        <v>0</v>
      </c>
      <c r="AU180">
        <v>0</v>
      </c>
      <c r="AV180" t="s">
        <v>700</v>
      </c>
      <c r="AW180">
        <v>1</v>
      </c>
      <c r="AX180">
        <v>1</v>
      </c>
      <c r="AY180">
        <v>403</v>
      </c>
      <c r="AZ180">
        <v>0</v>
      </c>
      <c r="BA180">
        <v>0</v>
      </c>
      <c r="BB180">
        <v>0</v>
      </c>
      <c r="BC180">
        <v>103</v>
      </c>
      <c r="BD180">
        <v>140</v>
      </c>
      <c r="BE180">
        <v>479</v>
      </c>
      <c r="BF180">
        <v>0</v>
      </c>
      <c r="BG180">
        <v>0</v>
      </c>
      <c r="BH180">
        <v>0</v>
      </c>
      <c r="BI180">
        <v>0</v>
      </c>
      <c r="BJ180">
        <v>0</v>
      </c>
      <c r="BK180" t="s">
        <v>700</v>
      </c>
      <c r="BL180" t="s">
        <v>700</v>
      </c>
      <c r="BM180">
        <v>0</v>
      </c>
      <c r="BN180">
        <v>0</v>
      </c>
      <c r="BO180">
        <v>0</v>
      </c>
      <c r="BP180">
        <v>0</v>
      </c>
      <c r="BQ180" t="s">
        <v>700</v>
      </c>
      <c r="BR180" t="s">
        <v>700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5</v>
      </c>
      <c r="CA180" t="s">
        <v>700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 t="s">
        <v>700</v>
      </c>
      <c r="CI180" t="s">
        <v>700</v>
      </c>
      <c r="CJ180" t="s">
        <v>700</v>
      </c>
      <c r="CK180" t="s">
        <v>700</v>
      </c>
      <c r="CL180" t="s">
        <v>700</v>
      </c>
      <c r="CM180" t="s">
        <v>700</v>
      </c>
      <c r="CN180">
        <v>0</v>
      </c>
      <c r="CO180">
        <v>0</v>
      </c>
      <c r="CP180">
        <v>0</v>
      </c>
      <c r="CQ180">
        <v>0</v>
      </c>
      <c r="CR180" t="s">
        <v>700</v>
      </c>
      <c r="CS180" t="s">
        <v>700</v>
      </c>
      <c r="CT180" t="s">
        <v>700</v>
      </c>
      <c r="CU180">
        <v>1</v>
      </c>
      <c r="CV180" t="s">
        <v>707</v>
      </c>
      <c r="CW180">
        <v>2</v>
      </c>
      <c r="CX180" t="s">
        <v>700</v>
      </c>
      <c r="CY180">
        <v>1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16</v>
      </c>
      <c r="DG180">
        <v>1</v>
      </c>
      <c r="DH180" t="s">
        <v>700</v>
      </c>
      <c r="DI180" t="s">
        <v>700</v>
      </c>
      <c r="DJ180" t="s">
        <v>700</v>
      </c>
      <c r="DK180">
        <v>0</v>
      </c>
      <c r="DL180">
        <v>0</v>
      </c>
      <c r="DM180">
        <v>0</v>
      </c>
      <c r="DN180" t="s">
        <v>715</v>
      </c>
      <c r="DO180" t="s">
        <v>700</v>
      </c>
      <c r="DP180">
        <v>0</v>
      </c>
      <c r="DQ180">
        <v>0</v>
      </c>
      <c r="DR180" t="s">
        <v>700</v>
      </c>
      <c r="DS180">
        <v>1997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 t="s">
        <v>711</v>
      </c>
    </row>
    <row r="181" spans="1:138" x14ac:dyDescent="0.2">
      <c r="A181">
        <v>59.997</v>
      </c>
      <c r="B181" t="s">
        <v>700</v>
      </c>
      <c r="C181">
        <v>18</v>
      </c>
      <c r="D181">
        <v>3500080813</v>
      </c>
      <c r="E181">
        <v>207</v>
      </c>
      <c r="F181">
        <v>1</v>
      </c>
      <c r="G181">
        <v>4</v>
      </c>
      <c r="H181">
        <v>0</v>
      </c>
      <c r="I181">
        <v>50049</v>
      </c>
      <c r="J181">
        <v>0</v>
      </c>
      <c r="K181">
        <v>52</v>
      </c>
      <c r="L181">
        <v>15</v>
      </c>
      <c r="M181">
        <v>0</v>
      </c>
      <c r="N181" t="s">
        <v>712</v>
      </c>
      <c r="O181" t="s">
        <v>700</v>
      </c>
      <c r="P181" t="s">
        <v>955</v>
      </c>
      <c r="Q181" t="s">
        <v>956</v>
      </c>
      <c r="R181">
        <v>9999</v>
      </c>
      <c r="S181">
        <v>0</v>
      </c>
      <c r="T181">
        <v>0</v>
      </c>
      <c r="U181" t="s">
        <v>700</v>
      </c>
      <c r="V181" t="s">
        <v>700</v>
      </c>
      <c r="W181">
        <v>37.738878</v>
      </c>
      <c r="X181">
        <v>-97.063426000000007</v>
      </c>
      <c r="Y181">
        <v>0</v>
      </c>
      <c r="Z181">
        <v>4</v>
      </c>
      <c r="AA181">
        <v>31</v>
      </c>
      <c r="AB181">
        <v>31</v>
      </c>
      <c r="AC181">
        <v>9</v>
      </c>
      <c r="AD181">
        <v>1956</v>
      </c>
      <c r="AE181">
        <v>2</v>
      </c>
      <c r="AF181">
        <v>4</v>
      </c>
      <c r="AG181">
        <v>90</v>
      </c>
      <c r="AH181">
        <v>1989</v>
      </c>
      <c r="AI181">
        <v>2</v>
      </c>
      <c r="AJ181">
        <v>61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5</v>
      </c>
      <c r="AS181" t="s">
        <v>707</v>
      </c>
      <c r="AT181">
        <v>0</v>
      </c>
      <c r="AU181">
        <v>0</v>
      </c>
      <c r="AV181" t="s">
        <v>704</v>
      </c>
      <c r="AW181">
        <v>1</v>
      </c>
      <c r="AX181">
        <v>1</v>
      </c>
      <c r="AY181">
        <v>403</v>
      </c>
      <c r="AZ181">
        <v>0</v>
      </c>
      <c r="BA181">
        <v>4</v>
      </c>
      <c r="BB181">
        <v>0</v>
      </c>
      <c r="BC181">
        <v>60</v>
      </c>
      <c r="BD181">
        <v>140</v>
      </c>
      <c r="BE181">
        <v>484</v>
      </c>
      <c r="BF181">
        <v>0</v>
      </c>
      <c r="BG181">
        <v>0</v>
      </c>
      <c r="BH181">
        <v>61</v>
      </c>
      <c r="BI181">
        <v>77</v>
      </c>
      <c r="BJ181">
        <v>9999</v>
      </c>
      <c r="BK181" t="s">
        <v>789</v>
      </c>
      <c r="BL181" t="s">
        <v>717</v>
      </c>
      <c r="BM181">
        <v>27</v>
      </c>
      <c r="BN181">
        <v>7</v>
      </c>
      <c r="BO181">
        <v>7</v>
      </c>
      <c r="BP181">
        <v>7</v>
      </c>
      <c r="BQ181" t="s">
        <v>707</v>
      </c>
      <c r="BR181" t="s">
        <v>707</v>
      </c>
      <c r="BS181">
        <v>1</v>
      </c>
      <c r="BT181">
        <v>313</v>
      </c>
      <c r="BU181">
        <v>1</v>
      </c>
      <c r="BV181">
        <v>188</v>
      </c>
      <c r="BW181">
        <v>5</v>
      </c>
      <c r="BX181">
        <v>5</v>
      </c>
      <c r="BY181">
        <v>4</v>
      </c>
      <c r="BZ181">
        <v>5</v>
      </c>
      <c r="CA181" t="s">
        <v>707</v>
      </c>
      <c r="CB181">
        <v>4</v>
      </c>
      <c r="CC181">
        <v>31</v>
      </c>
      <c r="CD181">
        <v>1</v>
      </c>
      <c r="CE181">
        <v>552</v>
      </c>
      <c r="CF181">
        <v>612</v>
      </c>
      <c r="CG181">
        <v>24</v>
      </c>
      <c r="CH181" t="s">
        <v>718</v>
      </c>
      <c r="CI181" t="s">
        <v>707</v>
      </c>
      <c r="CJ181" t="s">
        <v>707</v>
      </c>
      <c r="CK181">
        <v>1112</v>
      </c>
      <c r="CL181" t="s">
        <v>700</v>
      </c>
      <c r="CM181" t="s">
        <v>700</v>
      </c>
      <c r="CN181">
        <v>379</v>
      </c>
      <c r="CO181">
        <v>37</v>
      </c>
      <c r="CP181">
        <v>568</v>
      </c>
      <c r="CQ181">
        <v>1999</v>
      </c>
      <c r="CR181" t="s">
        <v>700</v>
      </c>
      <c r="CS181" t="s">
        <v>700</v>
      </c>
      <c r="CT181" t="s">
        <v>700</v>
      </c>
      <c r="CU181">
        <v>0</v>
      </c>
      <c r="CV181" t="s">
        <v>707</v>
      </c>
      <c r="CW181">
        <v>2</v>
      </c>
      <c r="CX181" t="s">
        <v>700</v>
      </c>
      <c r="CY181">
        <v>0</v>
      </c>
      <c r="CZ181">
        <v>0</v>
      </c>
      <c r="DA181">
        <v>0</v>
      </c>
      <c r="DB181">
        <v>1</v>
      </c>
      <c r="DC181">
        <v>1</v>
      </c>
      <c r="DD181">
        <v>0</v>
      </c>
      <c r="DE181">
        <v>0</v>
      </c>
      <c r="DF181">
        <v>0</v>
      </c>
      <c r="DG181">
        <v>0</v>
      </c>
      <c r="DH181" t="s">
        <v>700</v>
      </c>
      <c r="DI181" t="s">
        <v>708</v>
      </c>
      <c r="DJ181" t="s">
        <v>707</v>
      </c>
      <c r="DK181">
        <v>153</v>
      </c>
      <c r="DL181">
        <v>2019</v>
      </c>
      <c r="DM181">
        <v>0</v>
      </c>
      <c r="DN181" t="s">
        <v>709</v>
      </c>
      <c r="DO181" t="s">
        <v>700</v>
      </c>
      <c r="DP181">
        <v>732</v>
      </c>
      <c r="DQ181">
        <v>1</v>
      </c>
      <c r="DR181" t="s">
        <v>700</v>
      </c>
      <c r="DS181">
        <v>1997</v>
      </c>
      <c r="DT181">
        <v>13.7</v>
      </c>
      <c r="DU181">
        <v>22.8</v>
      </c>
      <c r="DV181">
        <v>33.5</v>
      </c>
      <c r="DW181">
        <v>55.9</v>
      </c>
      <c r="DX181">
        <v>20.7</v>
      </c>
      <c r="DY181">
        <v>34.5</v>
      </c>
      <c r="DZ181">
        <v>28.9</v>
      </c>
      <c r="EA181">
        <v>48.1</v>
      </c>
      <c r="EB181">
        <v>33.5</v>
      </c>
      <c r="EC181">
        <v>55.9</v>
      </c>
      <c r="ED181">
        <v>49.8</v>
      </c>
      <c r="EE181">
        <v>83</v>
      </c>
      <c r="EF181">
        <v>49.8</v>
      </c>
      <c r="EG181">
        <v>83</v>
      </c>
      <c r="EH181" t="s">
        <v>711</v>
      </c>
    </row>
    <row r="182" spans="1:138" x14ac:dyDescent="0.2">
      <c r="A182">
        <v>61.197000000000003</v>
      </c>
      <c r="B182" t="s">
        <v>700</v>
      </c>
      <c r="C182">
        <v>19</v>
      </c>
      <c r="D182">
        <v>3500080823</v>
      </c>
      <c r="E182">
        <v>207</v>
      </c>
      <c r="F182">
        <v>2</v>
      </c>
      <c r="G182">
        <v>1</v>
      </c>
      <c r="H182">
        <v>1</v>
      </c>
      <c r="I182">
        <v>35</v>
      </c>
      <c r="J182">
        <v>0</v>
      </c>
      <c r="K182">
        <v>0</v>
      </c>
      <c r="L182">
        <v>15</v>
      </c>
      <c r="M182">
        <v>0</v>
      </c>
      <c r="N182" t="s">
        <v>712</v>
      </c>
      <c r="O182" t="s">
        <v>700</v>
      </c>
      <c r="P182" t="s">
        <v>957</v>
      </c>
      <c r="Q182" t="s">
        <v>958</v>
      </c>
      <c r="R182">
        <v>454</v>
      </c>
      <c r="S182">
        <v>98465</v>
      </c>
      <c r="T182">
        <v>0</v>
      </c>
      <c r="U182" t="s">
        <v>700</v>
      </c>
      <c r="V182" t="s">
        <v>700</v>
      </c>
      <c r="W182">
        <v>37.746760999999999</v>
      </c>
      <c r="X182">
        <v>-97.043785</v>
      </c>
      <c r="Y182">
        <v>0</v>
      </c>
      <c r="Z182">
        <v>4</v>
      </c>
      <c r="AA182">
        <v>0</v>
      </c>
      <c r="AB182">
        <v>0</v>
      </c>
      <c r="AC182">
        <v>1</v>
      </c>
      <c r="AD182">
        <v>1956</v>
      </c>
      <c r="AE182">
        <v>2</v>
      </c>
      <c r="AF182">
        <v>4</v>
      </c>
      <c r="AG182">
        <v>14790</v>
      </c>
      <c r="AH182">
        <v>1999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5</v>
      </c>
      <c r="AS182" t="s">
        <v>700</v>
      </c>
      <c r="AT182">
        <v>0</v>
      </c>
      <c r="AU182">
        <v>0</v>
      </c>
      <c r="AV182" t="s">
        <v>700</v>
      </c>
      <c r="AW182">
        <v>1</v>
      </c>
      <c r="AX182">
        <v>1</v>
      </c>
      <c r="AY182">
        <v>402</v>
      </c>
      <c r="AZ182">
        <v>0</v>
      </c>
      <c r="BA182">
        <v>0</v>
      </c>
      <c r="BB182">
        <v>0</v>
      </c>
      <c r="BC182">
        <v>103</v>
      </c>
      <c r="BD182">
        <v>149</v>
      </c>
      <c r="BE182">
        <v>524</v>
      </c>
      <c r="BF182">
        <v>0</v>
      </c>
      <c r="BG182">
        <v>0</v>
      </c>
      <c r="BH182">
        <v>0</v>
      </c>
      <c r="BI182">
        <v>0</v>
      </c>
      <c r="BJ182">
        <v>0</v>
      </c>
      <c r="BK182" t="s">
        <v>700</v>
      </c>
      <c r="BL182" t="s">
        <v>700</v>
      </c>
      <c r="BM182">
        <v>0</v>
      </c>
      <c r="BN182">
        <v>0</v>
      </c>
      <c r="BO182">
        <v>0</v>
      </c>
      <c r="BP182">
        <v>0</v>
      </c>
      <c r="BQ182" t="s">
        <v>700</v>
      </c>
      <c r="BR182" t="s">
        <v>700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5</v>
      </c>
      <c r="CA182" t="s">
        <v>700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 t="s">
        <v>700</v>
      </c>
      <c r="CI182" t="s">
        <v>700</v>
      </c>
      <c r="CJ182" t="s">
        <v>700</v>
      </c>
      <c r="CK182" t="s">
        <v>700</v>
      </c>
      <c r="CL182" t="s">
        <v>700</v>
      </c>
      <c r="CM182" t="s">
        <v>700</v>
      </c>
      <c r="CN182">
        <v>0</v>
      </c>
      <c r="CO182">
        <v>0</v>
      </c>
      <c r="CP182">
        <v>0</v>
      </c>
      <c r="CQ182">
        <v>0</v>
      </c>
      <c r="CR182" t="s">
        <v>700</v>
      </c>
      <c r="CS182" t="s">
        <v>700</v>
      </c>
      <c r="CT182" t="s">
        <v>700</v>
      </c>
      <c r="CU182">
        <v>1</v>
      </c>
      <c r="CV182" t="s">
        <v>707</v>
      </c>
      <c r="CW182">
        <v>2</v>
      </c>
      <c r="CX182" t="s">
        <v>700</v>
      </c>
      <c r="CY182">
        <v>1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16</v>
      </c>
      <c r="DG182">
        <v>1</v>
      </c>
      <c r="DH182" t="s">
        <v>700</v>
      </c>
      <c r="DI182" t="s">
        <v>700</v>
      </c>
      <c r="DJ182" t="s">
        <v>700</v>
      </c>
      <c r="DK182">
        <v>0</v>
      </c>
      <c r="DL182">
        <v>0</v>
      </c>
      <c r="DM182">
        <v>0</v>
      </c>
      <c r="DN182" t="s">
        <v>715</v>
      </c>
      <c r="DO182" t="s">
        <v>700</v>
      </c>
      <c r="DP182">
        <v>0</v>
      </c>
      <c r="DQ182">
        <v>0</v>
      </c>
      <c r="DR182" t="s">
        <v>700</v>
      </c>
      <c r="DS182">
        <v>1996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 t="s">
        <v>711</v>
      </c>
    </row>
    <row r="183" spans="1:138" x14ac:dyDescent="0.2">
      <c r="A183">
        <v>61.197000000000003</v>
      </c>
      <c r="B183" t="s">
        <v>700</v>
      </c>
      <c r="C183">
        <v>20</v>
      </c>
      <c r="D183">
        <v>3500080823</v>
      </c>
      <c r="E183">
        <v>207</v>
      </c>
      <c r="F183">
        <v>1</v>
      </c>
      <c r="G183">
        <v>4</v>
      </c>
      <c r="H183">
        <v>0</v>
      </c>
      <c r="I183">
        <v>42054</v>
      </c>
      <c r="J183">
        <v>0</v>
      </c>
      <c r="K183">
        <v>52</v>
      </c>
      <c r="L183">
        <v>15</v>
      </c>
      <c r="M183">
        <v>0</v>
      </c>
      <c r="N183" t="s">
        <v>712</v>
      </c>
      <c r="O183" t="s">
        <v>700</v>
      </c>
      <c r="P183" t="s">
        <v>957</v>
      </c>
      <c r="Q183" t="s">
        <v>958</v>
      </c>
      <c r="R183">
        <v>9999</v>
      </c>
      <c r="S183">
        <v>0</v>
      </c>
      <c r="T183">
        <v>0</v>
      </c>
      <c r="U183" t="s">
        <v>700</v>
      </c>
      <c r="V183" t="s">
        <v>700</v>
      </c>
      <c r="W183">
        <v>37.746760999999999</v>
      </c>
      <c r="X183">
        <v>-97.043785</v>
      </c>
      <c r="Y183">
        <v>0</v>
      </c>
      <c r="Z183">
        <v>4</v>
      </c>
      <c r="AA183">
        <v>31</v>
      </c>
      <c r="AB183">
        <v>31</v>
      </c>
      <c r="AC183">
        <v>7</v>
      </c>
      <c r="AD183">
        <v>1956</v>
      </c>
      <c r="AE183">
        <v>2</v>
      </c>
      <c r="AF183">
        <v>4</v>
      </c>
      <c r="AG183">
        <v>1365</v>
      </c>
      <c r="AH183">
        <v>2006</v>
      </c>
      <c r="AI183">
        <v>2</v>
      </c>
      <c r="AJ183">
        <v>73</v>
      </c>
      <c r="AK183">
        <v>0</v>
      </c>
      <c r="AL183">
        <v>19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5</v>
      </c>
      <c r="AS183" t="s">
        <v>707</v>
      </c>
      <c r="AT183">
        <v>0</v>
      </c>
      <c r="AU183">
        <v>0</v>
      </c>
      <c r="AV183" t="s">
        <v>704</v>
      </c>
      <c r="AW183">
        <v>1</v>
      </c>
      <c r="AX183">
        <v>1</v>
      </c>
      <c r="AY183">
        <v>402</v>
      </c>
      <c r="AZ183">
        <v>0</v>
      </c>
      <c r="BA183">
        <v>4</v>
      </c>
      <c r="BB183">
        <v>0</v>
      </c>
      <c r="BC183">
        <v>73</v>
      </c>
      <c r="BD183">
        <v>149</v>
      </c>
      <c r="BE183">
        <v>524</v>
      </c>
      <c r="BF183">
        <v>0</v>
      </c>
      <c r="BG183">
        <v>0</v>
      </c>
      <c r="BH183">
        <v>73</v>
      </c>
      <c r="BI183">
        <v>89</v>
      </c>
      <c r="BJ183">
        <v>9999</v>
      </c>
      <c r="BK183" t="s">
        <v>789</v>
      </c>
      <c r="BL183" t="s">
        <v>717</v>
      </c>
      <c r="BM183">
        <v>27</v>
      </c>
      <c r="BN183">
        <v>7</v>
      </c>
      <c r="BO183">
        <v>7</v>
      </c>
      <c r="BP183">
        <v>7</v>
      </c>
      <c r="BQ183" t="s">
        <v>707</v>
      </c>
      <c r="BR183" t="s">
        <v>707</v>
      </c>
      <c r="BS183">
        <v>1</v>
      </c>
      <c r="BT183">
        <v>327</v>
      </c>
      <c r="BU183">
        <v>1</v>
      </c>
      <c r="BV183">
        <v>196</v>
      </c>
      <c r="BW183">
        <v>5</v>
      </c>
      <c r="BX183">
        <v>4</v>
      </c>
      <c r="BY183">
        <v>2</v>
      </c>
      <c r="BZ183">
        <v>5</v>
      </c>
      <c r="CA183" t="s">
        <v>707</v>
      </c>
      <c r="CB183">
        <v>7</v>
      </c>
      <c r="CC183">
        <v>31</v>
      </c>
      <c r="CD183">
        <v>1</v>
      </c>
      <c r="CE183">
        <v>604</v>
      </c>
      <c r="CF183">
        <v>612</v>
      </c>
      <c r="CG183">
        <v>24</v>
      </c>
      <c r="CH183" t="s">
        <v>707</v>
      </c>
      <c r="CI183" t="s">
        <v>707</v>
      </c>
      <c r="CJ183" t="s">
        <v>707</v>
      </c>
      <c r="CK183" t="s">
        <v>700</v>
      </c>
      <c r="CL183" t="s">
        <v>700</v>
      </c>
      <c r="CM183" t="s">
        <v>700</v>
      </c>
      <c r="CN183">
        <v>534</v>
      </c>
      <c r="CO183">
        <v>53</v>
      </c>
      <c r="CP183">
        <v>801</v>
      </c>
      <c r="CQ183">
        <v>1999</v>
      </c>
      <c r="CR183" t="s">
        <v>700</v>
      </c>
      <c r="CS183" t="s">
        <v>700</v>
      </c>
      <c r="CT183" t="s">
        <v>700</v>
      </c>
      <c r="CU183">
        <v>0</v>
      </c>
      <c r="CV183" t="s">
        <v>707</v>
      </c>
      <c r="CW183">
        <v>2</v>
      </c>
      <c r="CX183" t="s">
        <v>700</v>
      </c>
      <c r="CY183">
        <v>0</v>
      </c>
      <c r="CZ183">
        <v>0</v>
      </c>
      <c r="DA183">
        <v>0</v>
      </c>
      <c r="DB183">
        <v>1</v>
      </c>
      <c r="DC183">
        <v>1</v>
      </c>
      <c r="DD183">
        <v>0</v>
      </c>
      <c r="DE183">
        <v>0</v>
      </c>
      <c r="DF183">
        <v>16</v>
      </c>
      <c r="DG183">
        <v>0</v>
      </c>
      <c r="DH183" t="s">
        <v>700</v>
      </c>
      <c r="DI183" t="s">
        <v>708</v>
      </c>
      <c r="DJ183" t="s">
        <v>707</v>
      </c>
      <c r="DK183">
        <v>1848</v>
      </c>
      <c r="DL183">
        <v>2019</v>
      </c>
      <c r="DM183">
        <v>0</v>
      </c>
      <c r="DN183" t="s">
        <v>747</v>
      </c>
      <c r="DO183" t="s">
        <v>700</v>
      </c>
      <c r="DP183">
        <v>589</v>
      </c>
      <c r="DQ183">
        <v>1</v>
      </c>
      <c r="DR183" t="s">
        <v>700</v>
      </c>
      <c r="DS183">
        <v>1996</v>
      </c>
      <c r="DT183">
        <v>15</v>
      </c>
      <c r="DU183">
        <v>24.9</v>
      </c>
      <c r="DV183">
        <v>39.4</v>
      </c>
      <c r="DW183">
        <v>65.599999999999994</v>
      </c>
      <c r="DX183">
        <v>21.6</v>
      </c>
      <c r="DY183">
        <v>36.1</v>
      </c>
      <c r="DZ183">
        <v>29.7</v>
      </c>
      <c r="EA183">
        <v>49.5</v>
      </c>
      <c r="EB183">
        <v>39.4</v>
      </c>
      <c r="EC183">
        <v>65.599999999999994</v>
      </c>
      <c r="ED183">
        <v>51.9</v>
      </c>
      <c r="EE183">
        <v>86.5</v>
      </c>
      <c r="EF183">
        <v>51.9</v>
      </c>
      <c r="EG183">
        <v>86.5</v>
      </c>
      <c r="EH183" t="s">
        <v>711</v>
      </c>
    </row>
    <row r="184" spans="1:138" x14ac:dyDescent="0.2">
      <c r="A184">
        <v>62.5</v>
      </c>
      <c r="B184" t="s">
        <v>700</v>
      </c>
      <c r="C184">
        <v>78</v>
      </c>
      <c r="D184">
        <v>3500081563</v>
      </c>
      <c r="E184">
        <v>207</v>
      </c>
      <c r="F184">
        <v>1</v>
      </c>
      <c r="G184">
        <v>1</v>
      </c>
      <c r="H184">
        <v>1</v>
      </c>
      <c r="I184">
        <v>35</v>
      </c>
      <c r="J184">
        <v>0</v>
      </c>
      <c r="K184">
        <v>52</v>
      </c>
      <c r="L184">
        <v>15</v>
      </c>
      <c r="M184">
        <v>0</v>
      </c>
      <c r="N184" t="s">
        <v>959</v>
      </c>
      <c r="O184" t="s">
        <v>700</v>
      </c>
      <c r="P184" t="s">
        <v>701</v>
      </c>
      <c r="Q184" t="s">
        <v>960</v>
      </c>
      <c r="R184">
        <v>9999</v>
      </c>
      <c r="S184">
        <v>100543</v>
      </c>
      <c r="T184">
        <v>1</v>
      </c>
      <c r="U184" t="s">
        <v>937</v>
      </c>
      <c r="V184">
        <v>0</v>
      </c>
      <c r="W184">
        <v>37.753113999999997</v>
      </c>
      <c r="X184">
        <v>-97.022377000000006</v>
      </c>
      <c r="Y184">
        <v>0</v>
      </c>
      <c r="Z184">
        <v>4</v>
      </c>
      <c r="AA184">
        <v>31</v>
      </c>
      <c r="AB184">
        <v>31</v>
      </c>
      <c r="AC184">
        <v>1</v>
      </c>
      <c r="AD184">
        <v>1955</v>
      </c>
      <c r="AE184">
        <v>4</v>
      </c>
      <c r="AF184">
        <v>0</v>
      </c>
      <c r="AG184">
        <v>12730</v>
      </c>
      <c r="AH184">
        <v>2006</v>
      </c>
      <c r="AI184">
        <v>4</v>
      </c>
      <c r="AJ184">
        <v>274</v>
      </c>
      <c r="AK184">
        <v>2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5</v>
      </c>
      <c r="AS184">
        <v>0</v>
      </c>
      <c r="AT184">
        <v>0</v>
      </c>
      <c r="AU184">
        <v>0</v>
      </c>
      <c r="AV184" t="s">
        <v>704</v>
      </c>
      <c r="AW184">
        <v>1</v>
      </c>
      <c r="AX184">
        <v>5</v>
      </c>
      <c r="AY184">
        <v>119</v>
      </c>
      <c r="AZ184">
        <v>0</v>
      </c>
      <c r="BA184">
        <v>2</v>
      </c>
      <c r="BB184">
        <v>0</v>
      </c>
      <c r="BC184">
        <v>274</v>
      </c>
      <c r="BD184">
        <v>37</v>
      </c>
      <c r="BE184">
        <v>76</v>
      </c>
      <c r="BF184">
        <v>0</v>
      </c>
      <c r="BG184">
        <v>0</v>
      </c>
      <c r="BH184">
        <v>0</v>
      </c>
      <c r="BI184">
        <v>0</v>
      </c>
      <c r="BJ184">
        <v>9999</v>
      </c>
      <c r="BK184" t="s">
        <v>705</v>
      </c>
      <c r="BL184" t="s">
        <v>706</v>
      </c>
      <c r="BM184">
        <v>0</v>
      </c>
      <c r="BN184">
        <v>0</v>
      </c>
      <c r="BO184">
        <v>0</v>
      </c>
      <c r="BP184">
        <v>0</v>
      </c>
      <c r="BQ184">
        <v>6</v>
      </c>
      <c r="BR184">
        <v>7</v>
      </c>
      <c r="BS184">
        <v>1</v>
      </c>
      <c r="BT184">
        <v>751</v>
      </c>
      <c r="BU184">
        <v>1</v>
      </c>
      <c r="BV184">
        <v>457</v>
      </c>
      <c r="BW184">
        <v>7</v>
      </c>
      <c r="BX184">
        <v>0</v>
      </c>
      <c r="BY184">
        <v>0</v>
      </c>
      <c r="BZ184">
        <v>5</v>
      </c>
      <c r="CA184">
        <v>7</v>
      </c>
      <c r="CB184">
        <v>8</v>
      </c>
      <c r="CC184">
        <v>31</v>
      </c>
      <c r="CD184">
        <v>1</v>
      </c>
      <c r="CE184">
        <v>88</v>
      </c>
      <c r="CF184">
        <v>612</v>
      </c>
      <c r="CG184">
        <v>24</v>
      </c>
      <c r="CH184" t="s">
        <v>707</v>
      </c>
      <c r="CI184" t="s">
        <v>707</v>
      </c>
      <c r="CJ184" t="s">
        <v>707</v>
      </c>
      <c r="CK184" t="s">
        <v>700</v>
      </c>
      <c r="CL184" t="s">
        <v>700</v>
      </c>
      <c r="CM184" t="s">
        <v>700</v>
      </c>
      <c r="CN184">
        <v>65</v>
      </c>
      <c r="CO184">
        <v>6</v>
      </c>
      <c r="CP184">
        <v>97</v>
      </c>
      <c r="CQ184">
        <v>1999</v>
      </c>
      <c r="CR184" t="s">
        <v>700</v>
      </c>
      <c r="CS184" t="s">
        <v>700</v>
      </c>
      <c r="CT184" t="s">
        <v>700</v>
      </c>
      <c r="CU184">
        <v>1</v>
      </c>
      <c r="CV184" t="s">
        <v>707</v>
      </c>
      <c r="CW184">
        <v>2</v>
      </c>
      <c r="CX184" t="s">
        <v>700</v>
      </c>
      <c r="CY184">
        <v>1</v>
      </c>
      <c r="CZ184">
        <v>0</v>
      </c>
      <c r="DA184">
        <v>0</v>
      </c>
      <c r="DB184">
        <v>1</v>
      </c>
      <c r="DC184">
        <v>6</v>
      </c>
      <c r="DD184">
        <v>0</v>
      </c>
      <c r="DE184">
        <v>0</v>
      </c>
      <c r="DF184">
        <v>18</v>
      </c>
      <c r="DG184">
        <v>1</v>
      </c>
      <c r="DH184" t="s">
        <v>700</v>
      </c>
      <c r="DI184" t="s">
        <v>708</v>
      </c>
      <c r="DJ184">
        <v>8</v>
      </c>
      <c r="DK184">
        <v>25198</v>
      </c>
      <c r="DL184">
        <v>2019</v>
      </c>
      <c r="DM184">
        <v>0</v>
      </c>
      <c r="DN184" t="s">
        <v>709</v>
      </c>
      <c r="DO184" t="s">
        <v>710</v>
      </c>
      <c r="DP184">
        <v>800</v>
      </c>
      <c r="DQ184">
        <v>1</v>
      </c>
      <c r="DR184" t="s">
        <v>700</v>
      </c>
      <c r="DS184">
        <v>2002</v>
      </c>
      <c r="DT184">
        <v>28</v>
      </c>
      <c r="DU184">
        <v>46</v>
      </c>
      <c r="DV184">
        <v>68</v>
      </c>
      <c r="DW184">
        <v>112</v>
      </c>
      <c r="DX184">
        <v>50</v>
      </c>
      <c r="DY184">
        <v>83</v>
      </c>
      <c r="DZ184">
        <v>54</v>
      </c>
      <c r="EA184">
        <v>90</v>
      </c>
      <c r="EB184">
        <v>68</v>
      </c>
      <c r="EC184">
        <v>112</v>
      </c>
      <c r="ED184">
        <v>0</v>
      </c>
      <c r="EE184">
        <v>0</v>
      </c>
      <c r="EF184">
        <v>0</v>
      </c>
      <c r="EG184">
        <v>0</v>
      </c>
      <c r="EH184" t="s">
        <v>711</v>
      </c>
    </row>
    <row r="185" spans="1:138" x14ac:dyDescent="0.2">
      <c r="A185">
        <v>62.777000000000001</v>
      </c>
      <c r="B185" t="s">
        <v>700</v>
      </c>
      <c r="C185">
        <v>21</v>
      </c>
      <c r="D185">
        <v>3500080833</v>
      </c>
      <c r="E185">
        <v>207</v>
      </c>
      <c r="F185">
        <v>2</v>
      </c>
      <c r="G185">
        <v>1</v>
      </c>
      <c r="H185">
        <v>1</v>
      </c>
      <c r="I185">
        <v>35</v>
      </c>
      <c r="J185">
        <v>0</v>
      </c>
      <c r="K185">
        <v>0</v>
      </c>
      <c r="L185">
        <v>15</v>
      </c>
      <c r="M185">
        <v>0</v>
      </c>
      <c r="N185" t="s">
        <v>712</v>
      </c>
      <c r="O185" t="s">
        <v>700</v>
      </c>
      <c r="P185" t="s">
        <v>713</v>
      </c>
      <c r="Q185" t="s">
        <v>961</v>
      </c>
      <c r="R185">
        <v>457</v>
      </c>
      <c r="S185">
        <v>101008</v>
      </c>
      <c r="T185">
        <v>0</v>
      </c>
      <c r="U185" t="s">
        <v>700</v>
      </c>
      <c r="V185" t="s">
        <v>700</v>
      </c>
      <c r="W185">
        <v>37.754893000000003</v>
      </c>
      <c r="X185">
        <v>-97.016925000000001</v>
      </c>
      <c r="Y185">
        <v>0</v>
      </c>
      <c r="Z185">
        <v>4</v>
      </c>
      <c r="AA185">
        <v>0</v>
      </c>
      <c r="AB185">
        <v>0</v>
      </c>
      <c r="AC185">
        <v>1</v>
      </c>
      <c r="AD185">
        <v>1956</v>
      </c>
      <c r="AE185">
        <v>2</v>
      </c>
      <c r="AF185">
        <v>4</v>
      </c>
      <c r="AG185">
        <v>14790</v>
      </c>
      <c r="AH185">
        <v>1999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5</v>
      </c>
      <c r="AS185" t="s">
        <v>700</v>
      </c>
      <c r="AT185">
        <v>0</v>
      </c>
      <c r="AU185">
        <v>0</v>
      </c>
      <c r="AV185" t="s">
        <v>700</v>
      </c>
      <c r="AW185">
        <v>1</v>
      </c>
      <c r="AX185">
        <v>1</v>
      </c>
      <c r="AY185">
        <v>403</v>
      </c>
      <c r="AZ185">
        <v>0</v>
      </c>
      <c r="BA185">
        <v>0</v>
      </c>
      <c r="BB185">
        <v>0</v>
      </c>
      <c r="BC185">
        <v>106</v>
      </c>
      <c r="BD185">
        <v>152</v>
      </c>
      <c r="BE185">
        <v>564</v>
      </c>
      <c r="BF185">
        <v>0</v>
      </c>
      <c r="BG185">
        <v>0</v>
      </c>
      <c r="BH185">
        <v>0</v>
      </c>
      <c r="BI185">
        <v>0</v>
      </c>
      <c r="BJ185">
        <v>0</v>
      </c>
      <c r="BK185" t="s">
        <v>700</v>
      </c>
      <c r="BL185" t="s">
        <v>700</v>
      </c>
      <c r="BM185">
        <v>0</v>
      </c>
      <c r="BN185">
        <v>0</v>
      </c>
      <c r="BO185">
        <v>0</v>
      </c>
      <c r="BP185">
        <v>0</v>
      </c>
      <c r="BQ185" t="s">
        <v>700</v>
      </c>
      <c r="BR185" t="s">
        <v>700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5</v>
      </c>
      <c r="CA185" t="s">
        <v>700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 t="s">
        <v>700</v>
      </c>
      <c r="CI185" t="s">
        <v>700</v>
      </c>
      <c r="CJ185" t="s">
        <v>700</v>
      </c>
      <c r="CK185" t="s">
        <v>700</v>
      </c>
      <c r="CL185" t="s">
        <v>700</v>
      </c>
      <c r="CM185" t="s">
        <v>700</v>
      </c>
      <c r="CN185">
        <v>0</v>
      </c>
      <c r="CO185">
        <v>0</v>
      </c>
      <c r="CP185">
        <v>0</v>
      </c>
      <c r="CQ185">
        <v>0</v>
      </c>
      <c r="CR185" t="s">
        <v>700</v>
      </c>
      <c r="CS185" t="s">
        <v>700</v>
      </c>
      <c r="CT185" t="s">
        <v>700</v>
      </c>
      <c r="CU185">
        <v>1</v>
      </c>
      <c r="CV185" t="s">
        <v>707</v>
      </c>
      <c r="CW185">
        <v>2</v>
      </c>
      <c r="CX185" t="s">
        <v>700</v>
      </c>
      <c r="CY185">
        <v>1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16</v>
      </c>
      <c r="DG185">
        <v>1</v>
      </c>
      <c r="DH185" t="s">
        <v>700</v>
      </c>
      <c r="DI185" t="s">
        <v>700</v>
      </c>
      <c r="DJ185" t="s">
        <v>700</v>
      </c>
      <c r="DK185">
        <v>0</v>
      </c>
      <c r="DL185">
        <v>0</v>
      </c>
      <c r="DM185">
        <v>0</v>
      </c>
      <c r="DN185" t="s">
        <v>715</v>
      </c>
      <c r="DO185" t="s">
        <v>700</v>
      </c>
      <c r="DP185">
        <v>0</v>
      </c>
      <c r="DQ185">
        <v>0</v>
      </c>
      <c r="DR185" t="s">
        <v>700</v>
      </c>
      <c r="DS185">
        <v>1997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 t="s">
        <v>711</v>
      </c>
    </row>
    <row r="186" spans="1:138" x14ac:dyDescent="0.2">
      <c r="A186">
        <v>62.777000000000001</v>
      </c>
      <c r="B186" t="s">
        <v>700</v>
      </c>
      <c r="C186">
        <v>22</v>
      </c>
      <c r="D186">
        <v>3500080833</v>
      </c>
      <c r="E186">
        <v>207</v>
      </c>
      <c r="F186">
        <v>1</v>
      </c>
      <c r="G186">
        <v>4</v>
      </c>
      <c r="H186">
        <v>0</v>
      </c>
      <c r="I186">
        <v>50716</v>
      </c>
      <c r="J186">
        <v>0</v>
      </c>
      <c r="K186">
        <v>52</v>
      </c>
      <c r="L186">
        <v>15</v>
      </c>
      <c r="M186">
        <v>0</v>
      </c>
      <c r="N186" t="s">
        <v>712</v>
      </c>
      <c r="O186" t="s">
        <v>700</v>
      </c>
      <c r="P186" t="s">
        <v>713</v>
      </c>
      <c r="Q186" t="s">
        <v>961</v>
      </c>
      <c r="R186">
        <v>9999</v>
      </c>
      <c r="S186">
        <v>0</v>
      </c>
      <c r="T186">
        <v>0</v>
      </c>
      <c r="U186" t="s">
        <v>700</v>
      </c>
      <c r="V186" t="s">
        <v>700</v>
      </c>
      <c r="W186">
        <v>37.754893000000003</v>
      </c>
      <c r="X186">
        <v>-97.016925000000001</v>
      </c>
      <c r="Y186">
        <v>0</v>
      </c>
      <c r="Z186">
        <v>4</v>
      </c>
      <c r="AA186">
        <v>31</v>
      </c>
      <c r="AB186">
        <v>31</v>
      </c>
      <c r="AC186">
        <v>9</v>
      </c>
      <c r="AD186">
        <v>1956</v>
      </c>
      <c r="AE186">
        <v>2</v>
      </c>
      <c r="AF186">
        <v>4</v>
      </c>
      <c r="AG186">
        <v>130</v>
      </c>
      <c r="AH186">
        <v>1989</v>
      </c>
      <c r="AI186">
        <v>2</v>
      </c>
      <c r="AJ186">
        <v>61</v>
      </c>
      <c r="AK186">
        <v>0</v>
      </c>
      <c r="AL186">
        <v>22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5</v>
      </c>
      <c r="AS186" t="s">
        <v>707</v>
      </c>
      <c r="AT186">
        <v>0</v>
      </c>
      <c r="AU186">
        <v>0</v>
      </c>
      <c r="AV186" t="s">
        <v>704</v>
      </c>
      <c r="AW186">
        <v>1</v>
      </c>
      <c r="AX186">
        <v>1</v>
      </c>
      <c r="AY186">
        <v>403</v>
      </c>
      <c r="AZ186">
        <v>0</v>
      </c>
      <c r="BA186">
        <v>4</v>
      </c>
      <c r="BB186">
        <v>0</v>
      </c>
      <c r="BC186">
        <v>60</v>
      </c>
      <c r="BD186">
        <v>152</v>
      </c>
      <c r="BE186">
        <v>564</v>
      </c>
      <c r="BF186">
        <v>0</v>
      </c>
      <c r="BG186">
        <v>0</v>
      </c>
      <c r="BH186">
        <v>61</v>
      </c>
      <c r="BI186">
        <v>77</v>
      </c>
      <c r="BJ186">
        <v>9999</v>
      </c>
      <c r="BK186" t="s">
        <v>789</v>
      </c>
      <c r="BL186" t="s">
        <v>776</v>
      </c>
      <c r="BM186">
        <v>27</v>
      </c>
      <c r="BN186">
        <v>7</v>
      </c>
      <c r="BO186">
        <v>7</v>
      </c>
      <c r="BP186">
        <v>7</v>
      </c>
      <c r="BQ186" t="s">
        <v>707</v>
      </c>
      <c r="BR186" t="s">
        <v>707</v>
      </c>
      <c r="BS186">
        <v>1</v>
      </c>
      <c r="BT186">
        <v>257</v>
      </c>
      <c r="BU186">
        <v>1</v>
      </c>
      <c r="BV186">
        <v>154</v>
      </c>
      <c r="BW186">
        <v>4</v>
      </c>
      <c r="BX186">
        <v>4</v>
      </c>
      <c r="BY186">
        <v>4</v>
      </c>
      <c r="BZ186">
        <v>5</v>
      </c>
      <c r="CA186" t="s">
        <v>707</v>
      </c>
      <c r="CB186">
        <v>7</v>
      </c>
      <c r="CC186">
        <v>31</v>
      </c>
      <c r="CD186">
        <v>1</v>
      </c>
      <c r="CE186">
        <v>649</v>
      </c>
      <c r="CF186">
        <v>612</v>
      </c>
      <c r="CG186">
        <v>24</v>
      </c>
      <c r="CH186" t="s">
        <v>718</v>
      </c>
      <c r="CI186" t="s">
        <v>707</v>
      </c>
      <c r="CJ186" t="s">
        <v>707</v>
      </c>
      <c r="CK186">
        <v>1112</v>
      </c>
      <c r="CL186" t="s">
        <v>700</v>
      </c>
      <c r="CM186" t="s">
        <v>700</v>
      </c>
      <c r="CN186">
        <v>447</v>
      </c>
      <c r="CO186">
        <v>44</v>
      </c>
      <c r="CP186">
        <v>670</v>
      </c>
      <c r="CQ186">
        <v>1999</v>
      </c>
      <c r="CR186" t="s">
        <v>700</v>
      </c>
      <c r="CS186" t="s">
        <v>700</v>
      </c>
      <c r="CT186" t="s">
        <v>700</v>
      </c>
      <c r="CU186">
        <v>0</v>
      </c>
      <c r="CV186" t="s">
        <v>707</v>
      </c>
      <c r="CW186">
        <v>2</v>
      </c>
      <c r="CX186" t="s">
        <v>700</v>
      </c>
      <c r="CY186">
        <v>0</v>
      </c>
      <c r="CZ186">
        <v>0</v>
      </c>
      <c r="DA186">
        <v>0</v>
      </c>
      <c r="DB186">
        <v>1</v>
      </c>
      <c r="DC186">
        <v>1</v>
      </c>
      <c r="DD186">
        <v>0</v>
      </c>
      <c r="DE186">
        <v>0</v>
      </c>
      <c r="DF186">
        <v>16</v>
      </c>
      <c r="DG186">
        <v>0</v>
      </c>
      <c r="DH186" t="s">
        <v>700</v>
      </c>
      <c r="DI186" t="s">
        <v>708</v>
      </c>
      <c r="DJ186" t="s">
        <v>707</v>
      </c>
      <c r="DK186">
        <v>221</v>
      </c>
      <c r="DL186">
        <v>2019</v>
      </c>
      <c r="DM186">
        <v>0</v>
      </c>
      <c r="DN186" t="s">
        <v>709</v>
      </c>
      <c r="DO186" t="s">
        <v>700</v>
      </c>
      <c r="DP186">
        <v>545</v>
      </c>
      <c r="DQ186">
        <v>1</v>
      </c>
      <c r="DR186" t="s">
        <v>700</v>
      </c>
      <c r="DS186">
        <v>1997</v>
      </c>
      <c r="DT186">
        <v>11.9</v>
      </c>
      <c r="DU186">
        <v>19.899999999999999</v>
      </c>
      <c r="DV186">
        <v>31.2</v>
      </c>
      <c r="DW186">
        <v>52</v>
      </c>
      <c r="DX186">
        <v>17</v>
      </c>
      <c r="DY186">
        <v>28.3</v>
      </c>
      <c r="DZ186">
        <v>23.9</v>
      </c>
      <c r="EA186">
        <v>39.9</v>
      </c>
      <c r="EB186">
        <v>31.2</v>
      </c>
      <c r="EC186">
        <v>52</v>
      </c>
      <c r="ED186">
        <v>44.7</v>
      </c>
      <c r="EE186">
        <v>74.599999999999994</v>
      </c>
      <c r="EF186">
        <v>44.7</v>
      </c>
      <c r="EG186">
        <v>74.599999999999994</v>
      </c>
      <c r="EH186" t="s">
        <v>711</v>
      </c>
    </row>
    <row r="187" spans="1:138" x14ac:dyDescent="0.2">
      <c r="A187">
        <v>63.457000000000001</v>
      </c>
      <c r="B187" t="s">
        <v>729</v>
      </c>
      <c r="C187">
        <v>23</v>
      </c>
      <c r="D187">
        <v>3500080843</v>
      </c>
      <c r="E187">
        <v>207</v>
      </c>
      <c r="F187">
        <v>1</v>
      </c>
      <c r="G187">
        <v>1</v>
      </c>
      <c r="H187">
        <v>1</v>
      </c>
      <c r="I187">
        <v>35</v>
      </c>
      <c r="J187">
        <v>0</v>
      </c>
      <c r="K187">
        <v>52</v>
      </c>
      <c r="L187">
        <v>15</v>
      </c>
      <c r="M187">
        <v>0</v>
      </c>
      <c r="N187" t="s">
        <v>962</v>
      </c>
      <c r="O187" t="s">
        <v>710</v>
      </c>
      <c r="P187" t="s">
        <v>724</v>
      </c>
      <c r="Q187" t="s">
        <v>963</v>
      </c>
      <c r="R187">
        <v>9999</v>
      </c>
      <c r="S187">
        <v>102102</v>
      </c>
      <c r="T187">
        <v>1</v>
      </c>
      <c r="U187" t="s">
        <v>937</v>
      </c>
      <c r="V187">
        <v>0</v>
      </c>
      <c r="W187">
        <v>37.758972</v>
      </c>
      <c r="X187">
        <v>-97.005784000000006</v>
      </c>
      <c r="Y187">
        <v>2</v>
      </c>
      <c r="Z187">
        <v>4</v>
      </c>
      <c r="AA187">
        <v>31</v>
      </c>
      <c r="AB187">
        <v>31</v>
      </c>
      <c r="AC187">
        <v>1</v>
      </c>
      <c r="AD187">
        <v>1956</v>
      </c>
      <c r="AE187">
        <v>2</v>
      </c>
      <c r="AF187">
        <v>0</v>
      </c>
      <c r="AG187">
        <v>6365</v>
      </c>
      <c r="AH187">
        <v>2006</v>
      </c>
      <c r="AI187">
        <v>6</v>
      </c>
      <c r="AJ187">
        <v>110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5</v>
      </c>
      <c r="AS187">
        <v>0</v>
      </c>
      <c r="AT187">
        <v>0</v>
      </c>
      <c r="AU187">
        <v>0</v>
      </c>
      <c r="AV187" t="s">
        <v>704</v>
      </c>
      <c r="AW187">
        <v>1</v>
      </c>
      <c r="AX187">
        <v>5</v>
      </c>
      <c r="AY187">
        <v>402</v>
      </c>
      <c r="AZ187">
        <v>0</v>
      </c>
      <c r="BA187">
        <v>5</v>
      </c>
      <c r="BB187">
        <v>0</v>
      </c>
      <c r="BC187">
        <v>97</v>
      </c>
      <c r="BD187">
        <v>335</v>
      </c>
      <c r="BE187">
        <v>1533</v>
      </c>
      <c r="BF187">
        <v>0</v>
      </c>
      <c r="BG187">
        <v>0</v>
      </c>
      <c r="BH187">
        <v>98</v>
      </c>
      <c r="BI187">
        <v>105</v>
      </c>
      <c r="BJ187">
        <v>9999</v>
      </c>
      <c r="BK187" t="s">
        <v>705</v>
      </c>
      <c r="BL187" t="s">
        <v>706</v>
      </c>
      <c r="BM187">
        <v>0</v>
      </c>
      <c r="BN187">
        <v>7</v>
      </c>
      <c r="BO187">
        <v>6</v>
      </c>
      <c r="BP187">
        <v>7</v>
      </c>
      <c r="BQ187">
        <v>7</v>
      </c>
      <c r="BR187" t="s">
        <v>707</v>
      </c>
      <c r="BS187">
        <v>1</v>
      </c>
      <c r="BT187">
        <v>531</v>
      </c>
      <c r="BU187">
        <v>1</v>
      </c>
      <c r="BV187">
        <v>318</v>
      </c>
      <c r="BW187">
        <v>6</v>
      </c>
      <c r="BX187">
        <v>4</v>
      </c>
      <c r="BY187">
        <v>0</v>
      </c>
      <c r="BZ187">
        <v>5</v>
      </c>
      <c r="CA187">
        <v>9</v>
      </c>
      <c r="CB187">
        <v>7</v>
      </c>
      <c r="CC187">
        <v>31</v>
      </c>
      <c r="CD187">
        <v>1</v>
      </c>
      <c r="CE187">
        <v>1762</v>
      </c>
      <c r="CF187">
        <v>612</v>
      </c>
      <c r="CG187">
        <v>24</v>
      </c>
      <c r="CH187" t="s">
        <v>707</v>
      </c>
      <c r="CI187" t="s">
        <v>707</v>
      </c>
      <c r="CJ187" t="s">
        <v>707</v>
      </c>
      <c r="CK187" t="s">
        <v>700</v>
      </c>
      <c r="CL187" t="s">
        <v>700</v>
      </c>
      <c r="CM187" t="s">
        <v>700</v>
      </c>
      <c r="CN187">
        <v>1735</v>
      </c>
      <c r="CO187">
        <v>173</v>
      </c>
      <c r="CP187">
        <v>2602</v>
      </c>
      <c r="CQ187">
        <v>1999</v>
      </c>
      <c r="CR187" t="s">
        <v>700</v>
      </c>
      <c r="CS187" t="s">
        <v>700</v>
      </c>
      <c r="CT187" t="s">
        <v>700</v>
      </c>
      <c r="CU187">
        <v>1</v>
      </c>
      <c r="CV187" t="s">
        <v>728</v>
      </c>
      <c r="CW187">
        <v>1</v>
      </c>
      <c r="CX187" t="s">
        <v>700</v>
      </c>
      <c r="CY187">
        <v>1</v>
      </c>
      <c r="CZ187">
        <v>0</v>
      </c>
      <c r="DA187">
        <v>1987</v>
      </c>
      <c r="DB187">
        <v>1</v>
      </c>
      <c r="DC187">
        <v>1</v>
      </c>
      <c r="DD187">
        <v>0</v>
      </c>
      <c r="DE187">
        <v>0</v>
      </c>
      <c r="DF187">
        <v>18</v>
      </c>
      <c r="DG187">
        <v>1</v>
      </c>
      <c r="DH187" t="s">
        <v>700</v>
      </c>
      <c r="DI187" t="s">
        <v>708</v>
      </c>
      <c r="DJ187">
        <v>8</v>
      </c>
      <c r="DK187">
        <v>12599</v>
      </c>
      <c r="DL187">
        <v>2019</v>
      </c>
      <c r="DM187">
        <v>0</v>
      </c>
      <c r="DN187" t="s">
        <v>709</v>
      </c>
      <c r="DO187" t="s">
        <v>700</v>
      </c>
      <c r="DP187">
        <v>870</v>
      </c>
      <c r="DQ187">
        <v>1</v>
      </c>
      <c r="DR187" t="s">
        <v>700</v>
      </c>
      <c r="DS187">
        <v>1994</v>
      </c>
      <c r="DT187">
        <v>30.7</v>
      </c>
      <c r="DU187">
        <v>51.2</v>
      </c>
      <c r="DV187">
        <v>46</v>
      </c>
      <c r="DW187">
        <v>76.599999999999994</v>
      </c>
      <c r="DX187">
        <v>35.1</v>
      </c>
      <c r="DY187">
        <v>58.6</v>
      </c>
      <c r="DZ187">
        <v>41.2</v>
      </c>
      <c r="EA187">
        <v>68.7</v>
      </c>
      <c r="EB187">
        <v>46</v>
      </c>
      <c r="EC187">
        <v>76.599999999999994</v>
      </c>
      <c r="ED187">
        <v>69.400000000000006</v>
      </c>
      <c r="EE187">
        <v>115.7</v>
      </c>
      <c r="EF187">
        <v>69.400000000000006</v>
      </c>
      <c r="EG187">
        <v>115.7</v>
      </c>
      <c r="EH187" t="s">
        <v>711</v>
      </c>
    </row>
    <row r="188" spans="1:138" x14ac:dyDescent="0.2">
      <c r="A188">
        <v>63.457000000000001</v>
      </c>
      <c r="B188" t="s">
        <v>733</v>
      </c>
      <c r="C188">
        <v>24</v>
      </c>
      <c r="D188">
        <v>3500080853</v>
      </c>
      <c r="E188">
        <v>207</v>
      </c>
      <c r="F188">
        <v>1</v>
      </c>
      <c r="G188">
        <v>1</v>
      </c>
      <c r="H188">
        <v>1</v>
      </c>
      <c r="I188">
        <v>35</v>
      </c>
      <c r="J188">
        <v>0</v>
      </c>
      <c r="K188">
        <v>52</v>
      </c>
      <c r="L188">
        <v>15</v>
      </c>
      <c r="M188">
        <v>0</v>
      </c>
      <c r="N188" t="s">
        <v>962</v>
      </c>
      <c r="O188" t="s">
        <v>710</v>
      </c>
      <c r="P188" t="s">
        <v>730</v>
      </c>
      <c r="Q188" t="s">
        <v>964</v>
      </c>
      <c r="R188">
        <v>9999</v>
      </c>
      <c r="S188">
        <v>102118</v>
      </c>
      <c r="T188">
        <v>1</v>
      </c>
      <c r="U188" t="s">
        <v>937</v>
      </c>
      <c r="V188">
        <v>0</v>
      </c>
      <c r="W188">
        <v>37.758840999999997</v>
      </c>
      <c r="X188">
        <v>-97.005685999999997</v>
      </c>
      <c r="Y188">
        <v>2</v>
      </c>
      <c r="Z188">
        <v>4</v>
      </c>
      <c r="AA188">
        <v>31</v>
      </c>
      <c r="AB188">
        <v>31</v>
      </c>
      <c r="AC188">
        <v>1</v>
      </c>
      <c r="AD188">
        <v>1956</v>
      </c>
      <c r="AE188">
        <v>2</v>
      </c>
      <c r="AF188">
        <v>0</v>
      </c>
      <c r="AG188">
        <v>6365</v>
      </c>
      <c r="AH188">
        <v>2006</v>
      </c>
      <c r="AI188">
        <v>6</v>
      </c>
      <c r="AJ188">
        <v>110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5</v>
      </c>
      <c r="AS188">
        <v>0</v>
      </c>
      <c r="AT188">
        <v>0</v>
      </c>
      <c r="AU188">
        <v>0</v>
      </c>
      <c r="AV188" t="s">
        <v>704</v>
      </c>
      <c r="AW188">
        <v>1</v>
      </c>
      <c r="AX188">
        <v>5</v>
      </c>
      <c r="AY188">
        <v>402</v>
      </c>
      <c r="AZ188">
        <v>0</v>
      </c>
      <c r="BA188">
        <v>5</v>
      </c>
      <c r="BB188">
        <v>0</v>
      </c>
      <c r="BC188">
        <v>85</v>
      </c>
      <c r="BD188">
        <v>335</v>
      </c>
      <c r="BE188">
        <v>1533</v>
      </c>
      <c r="BF188">
        <v>0</v>
      </c>
      <c r="BG188">
        <v>0</v>
      </c>
      <c r="BH188">
        <v>98</v>
      </c>
      <c r="BI188">
        <v>105</v>
      </c>
      <c r="BJ188">
        <v>9999</v>
      </c>
      <c r="BK188" t="s">
        <v>705</v>
      </c>
      <c r="BL188" t="s">
        <v>706</v>
      </c>
      <c r="BM188">
        <v>0</v>
      </c>
      <c r="BN188">
        <v>7</v>
      </c>
      <c r="BO188">
        <v>7</v>
      </c>
      <c r="BP188">
        <v>7</v>
      </c>
      <c r="BQ188">
        <v>7</v>
      </c>
      <c r="BR188" t="s">
        <v>707</v>
      </c>
      <c r="BS188">
        <v>1</v>
      </c>
      <c r="BT188">
        <v>531</v>
      </c>
      <c r="BU188">
        <v>1</v>
      </c>
      <c r="BV188">
        <v>318</v>
      </c>
      <c r="BW188">
        <v>7</v>
      </c>
      <c r="BX188">
        <v>3</v>
      </c>
      <c r="BY188">
        <v>0</v>
      </c>
      <c r="BZ188">
        <v>5</v>
      </c>
      <c r="CA188">
        <v>9</v>
      </c>
      <c r="CB188">
        <v>7</v>
      </c>
      <c r="CC188">
        <v>31</v>
      </c>
      <c r="CD188">
        <v>1</v>
      </c>
      <c r="CE188">
        <v>1762</v>
      </c>
      <c r="CF188">
        <v>612</v>
      </c>
      <c r="CG188">
        <v>24</v>
      </c>
      <c r="CH188" t="s">
        <v>707</v>
      </c>
      <c r="CI188" t="s">
        <v>707</v>
      </c>
      <c r="CJ188" t="s">
        <v>707</v>
      </c>
      <c r="CK188" t="s">
        <v>700</v>
      </c>
      <c r="CL188" t="s">
        <v>700</v>
      </c>
      <c r="CM188" t="s">
        <v>700</v>
      </c>
      <c r="CN188">
        <v>1735</v>
      </c>
      <c r="CO188">
        <v>173</v>
      </c>
      <c r="CP188">
        <v>2602</v>
      </c>
      <c r="CQ188">
        <v>1999</v>
      </c>
      <c r="CR188" t="s">
        <v>700</v>
      </c>
      <c r="CS188" t="s">
        <v>700</v>
      </c>
      <c r="CT188" t="s">
        <v>700</v>
      </c>
      <c r="CU188">
        <v>1</v>
      </c>
      <c r="CV188" t="s">
        <v>732</v>
      </c>
      <c r="CW188">
        <v>1</v>
      </c>
      <c r="CX188" t="s">
        <v>700</v>
      </c>
      <c r="CY188">
        <v>1</v>
      </c>
      <c r="CZ188">
        <v>0</v>
      </c>
      <c r="DA188">
        <v>1987</v>
      </c>
      <c r="DB188">
        <v>1</v>
      </c>
      <c r="DC188">
        <v>6</v>
      </c>
      <c r="DD188">
        <v>0</v>
      </c>
      <c r="DE188">
        <v>0</v>
      </c>
      <c r="DF188">
        <v>18</v>
      </c>
      <c r="DG188">
        <v>1</v>
      </c>
      <c r="DH188" t="s">
        <v>700</v>
      </c>
      <c r="DI188" t="s">
        <v>708</v>
      </c>
      <c r="DJ188">
        <v>8</v>
      </c>
      <c r="DK188">
        <v>12599</v>
      </c>
      <c r="DL188">
        <v>2019</v>
      </c>
      <c r="DM188">
        <v>0</v>
      </c>
      <c r="DN188" t="s">
        <v>758</v>
      </c>
      <c r="DO188" t="s">
        <v>700</v>
      </c>
      <c r="DP188">
        <v>748</v>
      </c>
      <c r="DQ188">
        <v>1</v>
      </c>
      <c r="DR188" t="s">
        <v>700</v>
      </c>
      <c r="DS188">
        <v>1994</v>
      </c>
      <c r="DT188">
        <v>30.7</v>
      </c>
      <c r="DU188">
        <v>51.2</v>
      </c>
      <c r="DV188">
        <v>46</v>
      </c>
      <c r="DW188">
        <v>76.599999999999994</v>
      </c>
      <c r="DX188">
        <v>35.1</v>
      </c>
      <c r="DY188">
        <v>58.6</v>
      </c>
      <c r="DZ188">
        <v>41.2</v>
      </c>
      <c r="EA188">
        <v>68.7</v>
      </c>
      <c r="EB188">
        <v>46</v>
      </c>
      <c r="EC188">
        <v>76.599999999999994</v>
      </c>
      <c r="ED188">
        <v>69.400000000000006</v>
      </c>
      <c r="EE188">
        <v>115.7</v>
      </c>
      <c r="EF188">
        <v>69.400000000000006</v>
      </c>
      <c r="EG188">
        <v>115.7</v>
      </c>
      <c r="EH188" t="s">
        <v>711</v>
      </c>
    </row>
    <row r="189" spans="1:138" x14ac:dyDescent="0.2">
      <c r="A189">
        <v>63.877000000000002</v>
      </c>
      <c r="B189" t="s">
        <v>700</v>
      </c>
      <c r="C189">
        <v>25</v>
      </c>
      <c r="D189">
        <v>3500080863</v>
      </c>
      <c r="E189">
        <v>207</v>
      </c>
      <c r="F189">
        <v>2</v>
      </c>
      <c r="G189">
        <v>1</v>
      </c>
      <c r="H189">
        <v>1</v>
      </c>
      <c r="I189">
        <v>35</v>
      </c>
      <c r="J189">
        <v>0</v>
      </c>
      <c r="K189">
        <v>0</v>
      </c>
      <c r="L189">
        <v>15</v>
      </c>
      <c r="M189">
        <v>0</v>
      </c>
      <c r="N189" t="s">
        <v>712</v>
      </c>
      <c r="O189" t="s">
        <v>700</v>
      </c>
      <c r="P189" t="s">
        <v>965</v>
      </c>
      <c r="Q189" t="s">
        <v>966</v>
      </c>
      <c r="R189">
        <v>467</v>
      </c>
      <c r="S189">
        <v>102778</v>
      </c>
      <c r="T189">
        <v>0</v>
      </c>
      <c r="U189" t="s">
        <v>700</v>
      </c>
      <c r="V189" t="s">
        <v>700</v>
      </c>
      <c r="W189">
        <v>37.761333999999998</v>
      </c>
      <c r="X189">
        <v>-96.998497</v>
      </c>
      <c r="Y189">
        <v>0</v>
      </c>
      <c r="Z189">
        <v>4</v>
      </c>
      <c r="AA189">
        <v>0</v>
      </c>
      <c r="AB189">
        <v>0</v>
      </c>
      <c r="AC189">
        <v>1</v>
      </c>
      <c r="AD189">
        <v>1956</v>
      </c>
      <c r="AE189">
        <v>2</v>
      </c>
      <c r="AF189">
        <v>4</v>
      </c>
      <c r="AG189">
        <v>14790</v>
      </c>
      <c r="AH189">
        <v>1999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5</v>
      </c>
      <c r="AS189" t="s">
        <v>700</v>
      </c>
      <c r="AT189">
        <v>0</v>
      </c>
      <c r="AU189">
        <v>0</v>
      </c>
      <c r="AV189" t="s">
        <v>700</v>
      </c>
      <c r="AW189">
        <v>1</v>
      </c>
      <c r="AX189">
        <v>1</v>
      </c>
      <c r="AY189">
        <v>402</v>
      </c>
      <c r="AZ189">
        <v>0</v>
      </c>
      <c r="BA189">
        <v>0</v>
      </c>
      <c r="BB189">
        <v>0</v>
      </c>
      <c r="BC189">
        <v>106</v>
      </c>
      <c r="BD189">
        <v>146</v>
      </c>
      <c r="BE189">
        <v>509</v>
      </c>
      <c r="BF189">
        <v>0</v>
      </c>
      <c r="BG189">
        <v>0</v>
      </c>
      <c r="BH189">
        <v>0</v>
      </c>
      <c r="BI189">
        <v>0</v>
      </c>
      <c r="BJ189">
        <v>0</v>
      </c>
      <c r="BK189" t="s">
        <v>700</v>
      </c>
      <c r="BL189" t="s">
        <v>700</v>
      </c>
      <c r="BM189">
        <v>0</v>
      </c>
      <c r="BN189">
        <v>0</v>
      </c>
      <c r="BO189">
        <v>0</v>
      </c>
      <c r="BP189">
        <v>0</v>
      </c>
      <c r="BQ189" t="s">
        <v>700</v>
      </c>
      <c r="BR189" t="s">
        <v>700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5</v>
      </c>
      <c r="CA189" t="s">
        <v>700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 t="s">
        <v>700</v>
      </c>
      <c r="CI189" t="s">
        <v>700</v>
      </c>
      <c r="CJ189" t="s">
        <v>700</v>
      </c>
      <c r="CK189" t="s">
        <v>700</v>
      </c>
      <c r="CL189" t="s">
        <v>700</v>
      </c>
      <c r="CM189" t="s">
        <v>700</v>
      </c>
      <c r="CN189">
        <v>0</v>
      </c>
      <c r="CO189">
        <v>0</v>
      </c>
      <c r="CP189">
        <v>0</v>
      </c>
      <c r="CQ189">
        <v>0</v>
      </c>
      <c r="CR189" t="s">
        <v>700</v>
      </c>
      <c r="CS189" t="s">
        <v>700</v>
      </c>
      <c r="CT189" t="s">
        <v>700</v>
      </c>
      <c r="CU189">
        <v>1</v>
      </c>
      <c r="CV189" t="s">
        <v>707</v>
      </c>
      <c r="CW189">
        <v>2</v>
      </c>
      <c r="CX189" t="s">
        <v>700</v>
      </c>
      <c r="CY189">
        <v>1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16</v>
      </c>
      <c r="DG189">
        <v>1</v>
      </c>
      <c r="DH189" t="s">
        <v>700</v>
      </c>
      <c r="DI189" t="s">
        <v>700</v>
      </c>
      <c r="DJ189" t="s">
        <v>700</v>
      </c>
      <c r="DK189">
        <v>0</v>
      </c>
      <c r="DL189">
        <v>0</v>
      </c>
      <c r="DM189">
        <v>0</v>
      </c>
      <c r="DN189" t="s">
        <v>715</v>
      </c>
      <c r="DO189" t="s">
        <v>700</v>
      </c>
      <c r="DP189">
        <v>0</v>
      </c>
      <c r="DQ189">
        <v>0</v>
      </c>
      <c r="DR189" t="s">
        <v>700</v>
      </c>
      <c r="DS189">
        <v>1996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 t="s">
        <v>711</v>
      </c>
    </row>
    <row r="190" spans="1:138" x14ac:dyDescent="0.2">
      <c r="A190">
        <v>63.877000000000002</v>
      </c>
      <c r="B190" t="s">
        <v>700</v>
      </c>
      <c r="C190">
        <v>26</v>
      </c>
      <c r="D190">
        <v>3500080863</v>
      </c>
      <c r="E190">
        <v>207</v>
      </c>
      <c r="F190">
        <v>1</v>
      </c>
      <c r="G190">
        <v>4</v>
      </c>
      <c r="H190">
        <v>0</v>
      </c>
      <c r="I190">
        <v>50818</v>
      </c>
      <c r="J190">
        <v>0</v>
      </c>
      <c r="K190">
        <v>52</v>
      </c>
      <c r="L190">
        <v>15</v>
      </c>
      <c r="M190">
        <v>0</v>
      </c>
      <c r="N190" t="s">
        <v>712</v>
      </c>
      <c r="O190" t="s">
        <v>700</v>
      </c>
      <c r="P190" t="s">
        <v>965</v>
      </c>
      <c r="Q190" t="s">
        <v>966</v>
      </c>
      <c r="R190">
        <v>9999</v>
      </c>
      <c r="S190">
        <v>0</v>
      </c>
      <c r="T190">
        <v>0</v>
      </c>
      <c r="U190" t="s">
        <v>700</v>
      </c>
      <c r="V190" t="s">
        <v>700</v>
      </c>
      <c r="W190">
        <v>37.761333999999998</v>
      </c>
      <c r="X190">
        <v>-96.998497</v>
      </c>
      <c r="Y190">
        <v>0</v>
      </c>
      <c r="Z190">
        <v>4</v>
      </c>
      <c r="AA190">
        <v>31</v>
      </c>
      <c r="AB190">
        <v>31</v>
      </c>
      <c r="AC190">
        <v>9</v>
      </c>
      <c r="AD190">
        <v>1956</v>
      </c>
      <c r="AE190">
        <v>2</v>
      </c>
      <c r="AF190">
        <v>4</v>
      </c>
      <c r="AG190">
        <v>80</v>
      </c>
      <c r="AH190">
        <v>1989</v>
      </c>
      <c r="AI190">
        <v>2</v>
      </c>
      <c r="AJ190">
        <v>73</v>
      </c>
      <c r="AK190">
        <v>0</v>
      </c>
      <c r="AL190">
        <v>15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5</v>
      </c>
      <c r="AS190" t="s">
        <v>707</v>
      </c>
      <c r="AT190">
        <v>0</v>
      </c>
      <c r="AU190">
        <v>0</v>
      </c>
      <c r="AV190" t="s">
        <v>704</v>
      </c>
      <c r="AW190">
        <v>1</v>
      </c>
      <c r="AX190">
        <v>1</v>
      </c>
      <c r="AY190">
        <v>402</v>
      </c>
      <c r="AZ190">
        <v>0</v>
      </c>
      <c r="BA190">
        <v>4</v>
      </c>
      <c r="BB190">
        <v>0</v>
      </c>
      <c r="BC190">
        <v>73</v>
      </c>
      <c r="BD190">
        <v>146</v>
      </c>
      <c r="BE190">
        <v>509</v>
      </c>
      <c r="BF190">
        <v>0</v>
      </c>
      <c r="BG190">
        <v>0</v>
      </c>
      <c r="BH190">
        <v>73</v>
      </c>
      <c r="BI190">
        <v>89</v>
      </c>
      <c r="BJ190">
        <v>9999</v>
      </c>
      <c r="BK190" t="s">
        <v>720</v>
      </c>
      <c r="BL190" t="s">
        <v>776</v>
      </c>
      <c r="BM190">
        <v>27</v>
      </c>
      <c r="BN190">
        <v>7</v>
      </c>
      <c r="BO190">
        <v>7</v>
      </c>
      <c r="BP190">
        <v>7</v>
      </c>
      <c r="BQ190" t="s">
        <v>707</v>
      </c>
      <c r="BR190" t="s">
        <v>707</v>
      </c>
      <c r="BS190">
        <v>1</v>
      </c>
      <c r="BT190">
        <v>339</v>
      </c>
      <c r="BU190">
        <v>1</v>
      </c>
      <c r="BV190">
        <v>204</v>
      </c>
      <c r="BW190">
        <v>5</v>
      </c>
      <c r="BX190">
        <v>6</v>
      </c>
      <c r="BY190">
        <v>4</v>
      </c>
      <c r="BZ190">
        <v>5</v>
      </c>
      <c r="CA190" t="s">
        <v>707</v>
      </c>
      <c r="CB190">
        <v>7</v>
      </c>
      <c r="CC190">
        <v>31</v>
      </c>
      <c r="CD190">
        <v>1</v>
      </c>
      <c r="CE190">
        <v>585</v>
      </c>
      <c r="CF190">
        <v>612</v>
      </c>
      <c r="CG190">
        <v>24</v>
      </c>
      <c r="CH190" t="s">
        <v>707</v>
      </c>
      <c r="CI190" t="s">
        <v>707</v>
      </c>
      <c r="CJ190" t="s">
        <v>707</v>
      </c>
      <c r="CK190" t="s">
        <v>700</v>
      </c>
      <c r="CL190" t="s">
        <v>700</v>
      </c>
      <c r="CM190" t="s">
        <v>700</v>
      </c>
      <c r="CN190">
        <v>403</v>
      </c>
      <c r="CO190">
        <v>40</v>
      </c>
      <c r="CP190">
        <v>604</v>
      </c>
      <c r="CQ190">
        <v>1999</v>
      </c>
      <c r="CR190" t="s">
        <v>700</v>
      </c>
      <c r="CS190" t="s">
        <v>700</v>
      </c>
      <c r="CT190" t="s">
        <v>700</v>
      </c>
      <c r="CU190">
        <v>0</v>
      </c>
      <c r="CV190" t="s">
        <v>707</v>
      </c>
      <c r="CW190">
        <v>2</v>
      </c>
      <c r="CX190" t="s">
        <v>700</v>
      </c>
      <c r="CY190">
        <v>0</v>
      </c>
      <c r="CZ190">
        <v>0</v>
      </c>
      <c r="DA190">
        <v>0</v>
      </c>
      <c r="DB190">
        <v>1</v>
      </c>
      <c r="DC190">
        <v>1</v>
      </c>
      <c r="DD190">
        <v>0</v>
      </c>
      <c r="DE190">
        <v>0</v>
      </c>
      <c r="DF190">
        <v>0</v>
      </c>
      <c r="DG190">
        <v>0</v>
      </c>
      <c r="DH190" t="s">
        <v>700</v>
      </c>
      <c r="DI190" t="s">
        <v>708</v>
      </c>
      <c r="DJ190" t="s">
        <v>707</v>
      </c>
      <c r="DK190">
        <v>136</v>
      </c>
      <c r="DL190">
        <v>2019</v>
      </c>
      <c r="DM190">
        <v>0</v>
      </c>
      <c r="DN190" t="s">
        <v>709</v>
      </c>
      <c r="DO190" t="s">
        <v>700</v>
      </c>
      <c r="DP190">
        <v>794</v>
      </c>
      <c r="DQ190">
        <v>1</v>
      </c>
      <c r="DR190" t="s">
        <v>700</v>
      </c>
      <c r="DS190">
        <v>1996</v>
      </c>
      <c r="DT190">
        <v>15.9</v>
      </c>
      <c r="DU190">
        <v>26.5</v>
      </c>
      <c r="DV190">
        <v>35.4</v>
      </c>
      <c r="DW190">
        <v>59</v>
      </c>
      <c r="DX190">
        <v>22.5</v>
      </c>
      <c r="DY190">
        <v>37.4</v>
      </c>
      <c r="DZ190">
        <v>31.2</v>
      </c>
      <c r="EA190">
        <v>51.9</v>
      </c>
      <c r="EB190">
        <v>35.4</v>
      </c>
      <c r="EC190">
        <v>59</v>
      </c>
      <c r="ED190">
        <v>51.2</v>
      </c>
      <c r="EE190">
        <v>85.3</v>
      </c>
      <c r="EF190">
        <v>51.2</v>
      </c>
      <c r="EG190">
        <v>85.3</v>
      </c>
      <c r="EH190" t="s">
        <v>711</v>
      </c>
    </row>
    <row r="191" spans="1:138" x14ac:dyDescent="0.2">
      <c r="A191">
        <v>65.587000000000003</v>
      </c>
      <c r="B191" t="s">
        <v>700</v>
      </c>
      <c r="C191">
        <v>27</v>
      </c>
      <c r="D191">
        <v>3500080873</v>
      </c>
      <c r="E191">
        <v>207</v>
      </c>
      <c r="F191">
        <v>2</v>
      </c>
      <c r="G191">
        <v>1</v>
      </c>
      <c r="H191">
        <v>1</v>
      </c>
      <c r="I191">
        <v>35</v>
      </c>
      <c r="J191">
        <v>0</v>
      </c>
      <c r="K191">
        <v>0</v>
      </c>
      <c r="L191">
        <v>15</v>
      </c>
      <c r="M191">
        <v>0</v>
      </c>
      <c r="N191" t="s">
        <v>712</v>
      </c>
      <c r="O191" t="s">
        <v>700</v>
      </c>
      <c r="P191" t="s">
        <v>967</v>
      </c>
      <c r="Q191" t="s">
        <v>968</v>
      </c>
      <c r="R191">
        <v>459</v>
      </c>
      <c r="S191">
        <v>105529</v>
      </c>
      <c r="T191">
        <v>0</v>
      </c>
      <c r="U191" t="s">
        <v>700</v>
      </c>
      <c r="V191" t="s">
        <v>700</v>
      </c>
      <c r="W191">
        <v>37.772024000000002</v>
      </c>
      <c r="X191">
        <v>-96.970688999999993</v>
      </c>
      <c r="Y191">
        <v>0</v>
      </c>
      <c r="Z191">
        <v>4</v>
      </c>
      <c r="AA191">
        <v>0</v>
      </c>
      <c r="AB191">
        <v>0</v>
      </c>
      <c r="AC191">
        <v>1</v>
      </c>
      <c r="AD191">
        <v>1956</v>
      </c>
      <c r="AE191">
        <v>2</v>
      </c>
      <c r="AF191">
        <v>4</v>
      </c>
      <c r="AG191">
        <v>14790</v>
      </c>
      <c r="AH191">
        <v>1999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5</v>
      </c>
      <c r="AS191" t="s">
        <v>700</v>
      </c>
      <c r="AT191">
        <v>0</v>
      </c>
      <c r="AU191">
        <v>0</v>
      </c>
      <c r="AV191" t="s">
        <v>700</v>
      </c>
      <c r="AW191">
        <v>1</v>
      </c>
      <c r="AX191">
        <v>1</v>
      </c>
      <c r="AY191">
        <v>402</v>
      </c>
      <c r="AZ191">
        <v>0</v>
      </c>
      <c r="BA191">
        <v>0</v>
      </c>
      <c r="BB191">
        <v>0</v>
      </c>
      <c r="BC191">
        <v>106</v>
      </c>
      <c r="BD191">
        <v>168</v>
      </c>
      <c r="BE191">
        <v>582</v>
      </c>
      <c r="BF191">
        <v>0</v>
      </c>
      <c r="BG191">
        <v>0</v>
      </c>
      <c r="BH191">
        <v>0</v>
      </c>
      <c r="BI191">
        <v>0</v>
      </c>
      <c r="BJ191">
        <v>0</v>
      </c>
      <c r="BK191" t="s">
        <v>700</v>
      </c>
      <c r="BL191" t="s">
        <v>700</v>
      </c>
      <c r="BM191">
        <v>0</v>
      </c>
      <c r="BN191">
        <v>0</v>
      </c>
      <c r="BO191">
        <v>0</v>
      </c>
      <c r="BP191">
        <v>0</v>
      </c>
      <c r="BQ191" t="s">
        <v>700</v>
      </c>
      <c r="BR191" t="s">
        <v>700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5</v>
      </c>
      <c r="CA191" t="s">
        <v>700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 t="s">
        <v>700</v>
      </c>
      <c r="CI191" t="s">
        <v>700</v>
      </c>
      <c r="CJ191" t="s">
        <v>700</v>
      </c>
      <c r="CK191" t="s">
        <v>700</v>
      </c>
      <c r="CL191" t="s">
        <v>700</v>
      </c>
      <c r="CM191" t="s">
        <v>700</v>
      </c>
      <c r="CN191">
        <v>0</v>
      </c>
      <c r="CO191">
        <v>0</v>
      </c>
      <c r="CP191">
        <v>0</v>
      </c>
      <c r="CQ191">
        <v>0</v>
      </c>
      <c r="CR191" t="s">
        <v>700</v>
      </c>
      <c r="CS191" t="s">
        <v>700</v>
      </c>
      <c r="CT191" t="s">
        <v>700</v>
      </c>
      <c r="CU191">
        <v>1</v>
      </c>
      <c r="CV191" t="s">
        <v>707</v>
      </c>
      <c r="CW191">
        <v>2</v>
      </c>
      <c r="CX191" t="s">
        <v>700</v>
      </c>
      <c r="CY191">
        <v>1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16</v>
      </c>
      <c r="DG191">
        <v>1</v>
      </c>
      <c r="DH191" t="s">
        <v>700</v>
      </c>
      <c r="DI191" t="s">
        <v>700</v>
      </c>
      <c r="DJ191" t="s">
        <v>700</v>
      </c>
      <c r="DK191">
        <v>0</v>
      </c>
      <c r="DL191">
        <v>0</v>
      </c>
      <c r="DM191">
        <v>0</v>
      </c>
      <c r="DN191" t="s">
        <v>715</v>
      </c>
      <c r="DO191" t="s">
        <v>700</v>
      </c>
      <c r="DP191">
        <v>0</v>
      </c>
      <c r="DQ191">
        <v>0</v>
      </c>
      <c r="DR191" t="s">
        <v>700</v>
      </c>
      <c r="DS191">
        <v>1996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 t="s">
        <v>711</v>
      </c>
    </row>
    <row r="192" spans="1:138" x14ac:dyDescent="0.2">
      <c r="A192">
        <v>65.587000000000003</v>
      </c>
      <c r="B192" t="s">
        <v>700</v>
      </c>
      <c r="C192">
        <v>28</v>
      </c>
      <c r="D192">
        <v>3500080873</v>
      </c>
      <c r="E192">
        <v>207</v>
      </c>
      <c r="F192">
        <v>1</v>
      </c>
      <c r="G192">
        <v>4</v>
      </c>
      <c r="H192">
        <v>0</v>
      </c>
      <c r="I192">
        <v>40074</v>
      </c>
      <c r="J192">
        <v>0</v>
      </c>
      <c r="K192">
        <v>52</v>
      </c>
      <c r="L192">
        <v>15</v>
      </c>
      <c r="M192">
        <v>0</v>
      </c>
      <c r="N192" t="s">
        <v>712</v>
      </c>
      <c r="O192" t="s">
        <v>700</v>
      </c>
      <c r="P192" t="s">
        <v>967</v>
      </c>
      <c r="Q192" t="s">
        <v>968</v>
      </c>
      <c r="R192">
        <v>9999</v>
      </c>
      <c r="S192">
        <v>0</v>
      </c>
      <c r="T192">
        <v>0</v>
      </c>
      <c r="U192" t="s">
        <v>700</v>
      </c>
      <c r="V192" t="s">
        <v>700</v>
      </c>
      <c r="W192">
        <v>37.772024000000002</v>
      </c>
      <c r="X192">
        <v>-96.970688999999993</v>
      </c>
      <c r="Y192">
        <v>0</v>
      </c>
      <c r="Z192">
        <v>4</v>
      </c>
      <c r="AA192">
        <v>31</v>
      </c>
      <c r="AB192">
        <v>31</v>
      </c>
      <c r="AC192">
        <v>7</v>
      </c>
      <c r="AD192">
        <v>1956</v>
      </c>
      <c r="AE192">
        <v>2</v>
      </c>
      <c r="AF192">
        <v>4</v>
      </c>
      <c r="AG192">
        <v>2367</v>
      </c>
      <c r="AH192">
        <v>2006</v>
      </c>
      <c r="AI192">
        <v>4</v>
      </c>
      <c r="AJ192">
        <v>85</v>
      </c>
      <c r="AK192">
        <v>0</v>
      </c>
      <c r="AL192">
        <v>32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5</v>
      </c>
      <c r="AS192" t="s">
        <v>707</v>
      </c>
      <c r="AT192">
        <v>0</v>
      </c>
      <c r="AU192">
        <v>0</v>
      </c>
      <c r="AV192" t="s">
        <v>704</v>
      </c>
      <c r="AW192">
        <v>1</v>
      </c>
      <c r="AX192">
        <v>1</v>
      </c>
      <c r="AY192">
        <v>402</v>
      </c>
      <c r="AZ192">
        <v>0</v>
      </c>
      <c r="BA192">
        <v>4</v>
      </c>
      <c r="BB192">
        <v>0</v>
      </c>
      <c r="BC192">
        <v>79</v>
      </c>
      <c r="BD192">
        <v>168</v>
      </c>
      <c r="BE192">
        <v>582</v>
      </c>
      <c r="BF192">
        <v>0</v>
      </c>
      <c r="BG192">
        <v>0</v>
      </c>
      <c r="BH192">
        <v>79</v>
      </c>
      <c r="BI192">
        <v>95</v>
      </c>
      <c r="BJ192">
        <v>9999</v>
      </c>
      <c r="BK192" t="s">
        <v>789</v>
      </c>
      <c r="BL192" t="s">
        <v>776</v>
      </c>
      <c r="BM192">
        <v>27</v>
      </c>
      <c r="BN192">
        <v>6</v>
      </c>
      <c r="BO192">
        <v>7</v>
      </c>
      <c r="BP192">
        <v>7</v>
      </c>
      <c r="BQ192" t="s">
        <v>707</v>
      </c>
      <c r="BR192" t="s">
        <v>707</v>
      </c>
      <c r="BS192">
        <v>1</v>
      </c>
      <c r="BT192">
        <v>452</v>
      </c>
      <c r="BU192">
        <v>1</v>
      </c>
      <c r="BV192">
        <v>271</v>
      </c>
      <c r="BW192">
        <v>6</v>
      </c>
      <c r="BX192">
        <v>3</v>
      </c>
      <c r="BY192">
        <v>4</v>
      </c>
      <c r="BZ192">
        <v>5</v>
      </c>
      <c r="CA192" t="s">
        <v>707</v>
      </c>
      <c r="CB192">
        <v>6</v>
      </c>
      <c r="CC192">
        <v>31</v>
      </c>
      <c r="CD192">
        <v>1</v>
      </c>
      <c r="CE192">
        <v>671</v>
      </c>
      <c r="CF192">
        <v>612</v>
      </c>
      <c r="CG192">
        <v>24</v>
      </c>
      <c r="CH192" t="s">
        <v>707</v>
      </c>
      <c r="CI192" t="s">
        <v>707</v>
      </c>
      <c r="CJ192" t="s">
        <v>707</v>
      </c>
      <c r="CK192" t="s">
        <v>700</v>
      </c>
      <c r="CL192" t="s">
        <v>700</v>
      </c>
      <c r="CM192" t="s">
        <v>700</v>
      </c>
      <c r="CN192">
        <v>659</v>
      </c>
      <c r="CO192">
        <v>65</v>
      </c>
      <c r="CP192">
        <v>988</v>
      </c>
      <c r="CQ192">
        <v>1999</v>
      </c>
      <c r="CR192" t="s">
        <v>700</v>
      </c>
      <c r="CS192" t="s">
        <v>700</v>
      </c>
      <c r="CT192" t="s">
        <v>700</v>
      </c>
      <c r="CU192">
        <v>0</v>
      </c>
      <c r="CV192" t="s">
        <v>707</v>
      </c>
      <c r="CW192">
        <v>2</v>
      </c>
      <c r="CX192" t="s">
        <v>700</v>
      </c>
      <c r="CY192">
        <v>0</v>
      </c>
      <c r="CZ192">
        <v>0</v>
      </c>
      <c r="DA192">
        <v>0</v>
      </c>
      <c r="DB192">
        <v>1</v>
      </c>
      <c r="DC192">
        <v>1</v>
      </c>
      <c r="DD192">
        <v>0</v>
      </c>
      <c r="DE192">
        <v>0</v>
      </c>
      <c r="DF192">
        <v>16</v>
      </c>
      <c r="DG192">
        <v>0</v>
      </c>
      <c r="DH192" t="s">
        <v>700</v>
      </c>
      <c r="DI192" t="s">
        <v>708</v>
      </c>
      <c r="DJ192" t="s">
        <v>707</v>
      </c>
      <c r="DK192">
        <v>3952</v>
      </c>
      <c r="DL192">
        <v>2019</v>
      </c>
      <c r="DM192">
        <v>0</v>
      </c>
      <c r="DN192" t="s">
        <v>969</v>
      </c>
      <c r="DO192" t="s">
        <v>700</v>
      </c>
      <c r="DP192">
        <v>746</v>
      </c>
      <c r="DQ192">
        <v>1</v>
      </c>
      <c r="DR192" t="s">
        <v>700</v>
      </c>
      <c r="DS192">
        <v>1996</v>
      </c>
      <c r="DT192">
        <v>22.2</v>
      </c>
      <c r="DU192">
        <v>37</v>
      </c>
      <c r="DV192">
        <v>56.3</v>
      </c>
      <c r="DW192">
        <v>93.8</v>
      </c>
      <c r="DX192">
        <v>29.9</v>
      </c>
      <c r="DY192">
        <v>49.9</v>
      </c>
      <c r="DZ192">
        <v>41.7</v>
      </c>
      <c r="EA192">
        <v>69.5</v>
      </c>
      <c r="EB192">
        <v>56.3</v>
      </c>
      <c r="EC192">
        <v>93.8</v>
      </c>
      <c r="ED192">
        <v>82.9</v>
      </c>
      <c r="EE192">
        <v>138.19999999999999</v>
      </c>
      <c r="EF192">
        <v>82.9</v>
      </c>
      <c r="EG192">
        <v>138.19999999999999</v>
      </c>
      <c r="EH192" t="s">
        <v>711</v>
      </c>
    </row>
    <row r="193" spans="1:138" x14ac:dyDescent="0.2">
      <c r="A193">
        <v>66.747</v>
      </c>
      <c r="B193" t="s">
        <v>700</v>
      </c>
      <c r="C193">
        <v>29</v>
      </c>
      <c r="D193">
        <v>3500080883</v>
      </c>
      <c r="E193">
        <v>207</v>
      </c>
      <c r="F193">
        <v>2</v>
      </c>
      <c r="G193">
        <v>1</v>
      </c>
      <c r="H193">
        <v>1</v>
      </c>
      <c r="I193">
        <v>35</v>
      </c>
      <c r="J193">
        <v>0</v>
      </c>
      <c r="K193">
        <v>0</v>
      </c>
      <c r="L193">
        <v>15</v>
      </c>
      <c r="M193">
        <v>0</v>
      </c>
      <c r="N193" t="s">
        <v>712</v>
      </c>
      <c r="O193" t="s">
        <v>700</v>
      </c>
      <c r="P193" t="s">
        <v>713</v>
      </c>
      <c r="Q193" t="s">
        <v>970</v>
      </c>
      <c r="R193">
        <v>447</v>
      </c>
      <c r="S193">
        <v>107395</v>
      </c>
      <c r="T193">
        <v>0</v>
      </c>
      <c r="U193" t="s">
        <v>700</v>
      </c>
      <c r="V193" t="s">
        <v>700</v>
      </c>
      <c r="W193">
        <v>37.780920000000002</v>
      </c>
      <c r="X193">
        <v>-96.952664999999996</v>
      </c>
      <c r="Y193">
        <v>0</v>
      </c>
      <c r="Z193">
        <v>4</v>
      </c>
      <c r="AA193">
        <v>0</v>
      </c>
      <c r="AB193">
        <v>0</v>
      </c>
      <c r="AC193">
        <v>1</v>
      </c>
      <c r="AD193">
        <v>1956</v>
      </c>
      <c r="AE193">
        <v>2</v>
      </c>
      <c r="AF193">
        <v>4</v>
      </c>
      <c r="AG193">
        <v>14790</v>
      </c>
      <c r="AH193">
        <v>1999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5</v>
      </c>
      <c r="AS193" t="s">
        <v>700</v>
      </c>
      <c r="AT193">
        <v>0</v>
      </c>
      <c r="AU193">
        <v>0</v>
      </c>
      <c r="AV193" t="s">
        <v>700</v>
      </c>
      <c r="AW193">
        <v>1</v>
      </c>
      <c r="AX193">
        <v>1</v>
      </c>
      <c r="AY193">
        <v>403</v>
      </c>
      <c r="AZ193">
        <v>0</v>
      </c>
      <c r="BA193">
        <v>0</v>
      </c>
      <c r="BB193">
        <v>0</v>
      </c>
      <c r="BC193">
        <v>103</v>
      </c>
      <c r="BD193">
        <v>140</v>
      </c>
      <c r="BE193">
        <v>485</v>
      </c>
      <c r="BF193">
        <v>0</v>
      </c>
      <c r="BG193">
        <v>0</v>
      </c>
      <c r="BH193">
        <v>0</v>
      </c>
      <c r="BI193">
        <v>0</v>
      </c>
      <c r="BJ193">
        <v>0</v>
      </c>
      <c r="BK193" t="s">
        <v>700</v>
      </c>
      <c r="BL193" t="s">
        <v>700</v>
      </c>
      <c r="BM193">
        <v>0</v>
      </c>
      <c r="BN193">
        <v>0</v>
      </c>
      <c r="BO193">
        <v>0</v>
      </c>
      <c r="BP193">
        <v>0</v>
      </c>
      <c r="BQ193" t="s">
        <v>700</v>
      </c>
      <c r="BR193" t="s">
        <v>700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5</v>
      </c>
      <c r="CA193" t="s">
        <v>700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 t="s">
        <v>700</v>
      </c>
      <c r="CI193" t="s">
        <v>700</v>
      </c>
      <c r="CJ193" t="s">
        <v>700</v>
      </c>
      <c r="CK193" t="s">
        <v>700</v>
      </c>
      <c r="CL193" t="s">
        <v>700</v>
      </c>
      <c r="CM193" t="s">
        <v>700</v>
      </c>
      <c r="CN193">
        <v>0</v>
      </c>
      <c r="CO193">
        <v>0</v>
      </c>
      <c r="CP193">
        <v>0</v>
      </c>
      <c r="CQ193">
        <v>0</v>
      </c>
      <c r="CR193" t="s">
        <v>700</v>
      </c>
      <c r="CS193" t="s">
        <v>700</v>
      </c>
      <c r="CT193" t="s">
        <v>700</v>
      </c>
      <c r="CU193">
        <v>1</v>
      </c>
      <c r="CV193" t="s">
        <v>707</v>
      </c>
      <c r="CW193">
        <v>2</v>
      </c>
      <c r="CX193" t="s">
        <v>700</v>
      </c>
      <c r="CY193">
        <v>1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16</v>
      </c>
      <c r="DG193">
        <v>1</v>
      </c>
      <c r="DH193" t="s">
        <v>700</v>
      </c>
      <c r="DI193" t="s">
        <v>700</v>
      </c>
      <c r="DJ193" t="s">
        <v>700</v>
      </c>
      <c r="DK193">
        <v>0</v>
      </c>
      <c r="DL193">
        <v>0</v>
      </c>
      <c r="DM193">
        <v>0</v>
      </c>
      <c r="DN193" t="s">
        <v>715</v>
      </c>
      <c r="DO193" t="s">
        <v>700</v>
      </c>
      <c r="DP193">
        <v>0</v>
      </c>
      <c r="DQ193">
        <v>0</v>
      </c>
      <c r="DR193" t="s">
        <v>700</v>
      </c>
      <c r="DS193">
        <v>1997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 t="s">
        <v>711</v>
      </c>
    </row>
    <row r="194" spans="1:138" x14ac:dyDescent="0.2">
      <c r="A194">
        <v>66.747</v>
      </c>
      <c r="B194" t="s">
        <v>700</v>
      </c>
      <c r="C194">
        <v>30</v>
      </c>
      <c r="D194">
        <v>3500080883</v>
      </c>
      <c r="E194">
        <v>207</v>
      </c>
      <c r="F194">
        <v>1</v>
      </c>
      <c r="G194">
        <v>4</v>
      </c>
      <c r="H194">
        <v>0</v>
      </c>
      <c r="I194">
        <v>50243</v>
      </c>
      <c r="J194">
        <v>0</v>
      </c>
      <c r="K194">
        <v>52</v>
      </c>
      <c r="L194">
        <v>15</v>
      </c>
      <c r="M194">
        <v>0</v>
      </c>
      <c r="N194" t="s">
        <v>712</v>
      </c>
      <c r="O194" t="s">
        <v>700</v>
      </c>
      <c r="P194" t="s">
        <v>713</v>
      </c>
      <c r="Q194" t="s">
        <v>970</v>
      </c>
      <c r="R194">
        <v>9999</v>
      </c>
      <c r="S194">
        <v>0</v>
      </c>
      <c r="T194">
        <v>0</v>
      </c>
      <c r="U194" t="s">
        <v>700</v>
      </c>
      <c r="V194" t="s">
        <v>700</v>
      </c>
      <c r="W194">
        <v>37.780920000000002</v>
      </c>
      <c r="X194">
        <v>-96.952664999999996</v>
      </c>
      <c r="Y194">
        <v>0</v>
      </c>
      <c r="Z194">
        <v>4</v>
      </c>
      <c r="AA194">
        <v>31</v>
      </c>
      <c r="AB194">
        <v>31</v>
      </c>
      <c r="AC194">
        <v>9</v>
      </c>
      <c r="AD194">
        <v>1956</v>
      </c>
      <c r="AE194">
        <v>2</v>
      </c>
      <c r="AF194">
        <v>4</v>
      </c>
      <c r="AG194">
        <v>55</v>
      </c>
      <c r="AH194">
        <v>1989</v>
      </c>
      <c r="AI194">
        <v>2</v>
      </c>
      <c r="AJ194">
        <v>61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5</v>
      </c>
      <c r="AS194" t="s">
        <v>707</v>
      </c>
      <c r="AT194">
        <v>0</v>
      </c>
      <c r="AU194">
        <v>0</v>
      </c>
      <c r="AV194" t="s">
        <v>704</v>
      </c>
      <c r="AW194">
        <v>1</v>
      </c>
      <c r="AX194">
        <v>1</v>
      </c>
      <c r="AY194">
        <v>403</v>
      </c>
      <c r="AZ194">
        <v>0</v>
      </c>
      <c r="BA194">
        <v>4</v>
      </c>
      <c r="BB194">
        <v>0</v>
      </c>
      <c r="BC194">
        <v>60</v>
      </c>
      <c r="BD194">
        <v>140</v>
      </c>
      <c r="BE194">
        <v>485</v>
      </c>
      <c r="BF194">
        <v>0</v>
      </c>
      <c r="BG194">
        <v>0</v>
      </c>
      <c r="BH194">
        <v>61</v>
      </c>
      <c r="BI194">
        <v>77</v>
      </c>
      <c r="BJ194">
        <v>9999</v>
      </c>
      <c r="BK194" t="s">
        <v>924</v>
      </c>
      <c r="BL194" t="s">
        <v>717</v>
      </c>
      <c r="BM194">
        <v>27</v>
      </c>
      <c r="BN194">
        <v>7</v>
      </c>
      <c r="BO194">
        <v>7</v>
      </c>
      <c r="BP194">
        <v>7</v>
      </c>
      <c r="BQ194" t="s">
        <v>707</v>
      </c>
      <c r="BR194" t="s">
        <v>707</v>
      </c>
      <c r="BS194">
        <v>1</v>
      </c>
      <c r="BT194">
        <v>313</v>
      </c>
      <c r="BU194">
        <v>1</v>
      </c>
      <c r="BV194">
        <v>188</v>
      </c>
      <c r="BW194">
        <v>5</v>
      </c>
      <c r="BX194">
        <v>5</v>
      </c>
      <c r="BY194">
        <v>2</v>
      </c>
      <c r="BZ194">
        <v>5</v>
      </c>
      <c r="CA194" t="s">
        <v>707</v>
      </c>
      <c r="CB194">
        <v>2</v>
      </c>
      <c r="CC194">
        <v>31</v>
      </c>
      <c r="CD194">
        <v>1</v>
      </c>
      <c r="CE194">
        <v>558</v>
      </c>
      <c r="CF194">
        <v>612</v>
      </c>
      <c r="CG194">
        <v>24</v>
      </c>
      <c r="CH194" t="s">
        <v>718</v>
      </c>
      <c r="CI194" t="s">
        <v>707</v>
      </c>
      <c r="CJ194" t="s">
        <v>707</v>
      </c>
      <c r="CK194">
        <v>1112</v>
      </c>
      <c r="CL194" t="s">
        <v>700</v>
      </c>
      <c r="CM194" t="s">
        <v>700</v>
      </c>
      <c r="CN194">
        <v>384</v>
      </c>
      <c r="CO194">
        <v>38</v>
      </c>
      <c r="CP194">
        <v>576</v>
      </c>
      <c r="CQ194">
        <v>1999</v>
      </c>
      <c r="CR194" t="s">
        <v>700</v>
      </c>
      <c r="CS194" t="s">
        <v>700</v>
      </c>
      <c r="CT194" t="s">
        <v>700</v>
      </c>
      <c r="CU194">
        <v>0</v>
      </c>
      <c r="CV194" t="s">
        <v>707</v>
      </c>
      <c r="CW194">
        <v>2</v>
      </c>
      <c r="CX194" t="s">
        <v>700</v>
      </c>
      <c r="CY194">
        <v>0</v>
      </c>
      <c r="CZ194">
        <v>0</v>
      </c>
      <c r="DA194">
        <v>0</v>
      </c>
      <c r="DB194">
        <v>1</v>
      </c>
      <c r="DC194">
        <v>1</v>
      </c>
      <c r="DD194">
        <v>0</v>
      </c>
      <c r="DE194">
        <v>0</v>
      </c>
      <c r="DF194">
        <v>0</v>
      </c>
      <c r="DG194">
        <v>0</v>
      </c>
      <c r="DH194" t="s">
        <v>700</v>
      </c>
      <c r="DI194" t="s">
        <v>708</v>
      </c>
      <c r="DJ194" t="s">
        <v>707</v>
      </c>
      <c r="DK194">
        <v>93</v>
      </c>
      <c r="DL194">
        <v>2019</v>
      </c>
      <c r="DM194">
        <v>0</v>
      </c>
      <c r="DN194" t="s">
        <v>758</v>
      </c>
      <c r="DO194" t="s">
        <v>700</v>
      </c>
      <c r="DP194">
        <v>692</v>
      </c>
      <c r="DQ194">
        <v>1</v>
      </c>
      <c r="DR194" t="s">
        <v>700</v>
      </c>
      <c r="DS194">
        <v>1997</v>
      </c>
      <c r="DT194">
        <v>13.7</v>
      </c>
      <c r="DU194">
        <v>22.8</v>
      </c>
      <c r="DV194">
        <v>33.5</v>
      </c>
      <c r="DW194">
        <v>55.9</v>
      </c>
      <c r="DX194">
        <v>20.7</v>
      </c>
      <c r="DY194">
        <v>34.5</v>
      </c>
      <c r="DZ194">
        <v>28.9</v>
      </c>
      <c r="EA194">
        <v>48.1</v>
      </c>
      <c r="EB194">
        <v>33.5</v>
      </c>
      <c r="EC194">
        <v>55.9</v>
      </c>
      <c r="ED194">
        <v>49.8</v>
      </c>
      <c r="EE194">
        <v>83</v>
      </c>
      <c r="EF194">
        <v>49.8</v>
      </c>
      <c r="EG194">
        <v>83</v>
      </c>
      <c r="EH194" t="s">
        <v>711</v>
      </c>
    </row>
    <row r="195" spans="1:138" x14ac:dyDescent="0.2">
      <c r="A195">
        <v>68.31</v>
      </c>
      <c r="B195" t="s">
        <v>700</v>
      </c>
      <c r="C195">
        <v>31</v>
      </c>
      <c r="D195">
        <v>3500080893</v>
      </c>
      <c r="E195">
        <v>207</v>
      </c>
      <c r="F195">
        <v>2</v>
      </c>
      <c r="G195">
        <v>1</v>
      </c>
      <c r="H195">
        <v>1</v>
      </c>
      <c r="I195">
        <v>35</v>
      </c>
      <c r="J195">
        <v>0</v>
      </c>
      <c r="K195">
        <v>0</v>
      </c>
      <c r="L195">
        <v>15</v>
      </c>
      <c r="M195">
        <v>0</v>
      </c>
      <c r="N195" t="s">
        <v>712</v>
      </c>
      <c r="O195" t="s">
        <v>700</v>
      </c>
      <c r="P195" t="s">
        <v>971</v>
      </c>
      <c r="Q195" t="s">
        <v>972</v>
      </c>
      <c r="R195">
        <v>472</v>
      </c>
      <c r="S195">
        <v>109910</v>
      </c>
      <c r="T195">
        <v>0</v>
      </c>
      <c r="U195" t="s">
        <v>700</v>
      </c>
      <c r="V195" t="s">
        <v>700</v>
      </c>
      <c r="W195">
        <v>37.795582000000003</v>
      </c>
      <c r="X195">
        <v>-96.932258000000004</v>
      </c>
      <c r="Y195">
        <v>0</v>
      </c>
      <c r="Z195">
        <v>4</v>
      </c>
      <c r="AA195">
        <v>0</v>
      </c>
      <c r="AB195">
        <v>0</v>
      </c>
      <c r="AC195">
        <v>1</v>
      </c>
      <c r="AD195">
        <v>1956</v>
      </c>
      <c r="AE195">
        <v>2</v>
      </c>
      <c r="AF195">
        <v>4</v>
      </c>
      <c r="AG195">
        <v>14790</v>
      </c>
      <c r="AH195">
        <v>1999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5</v>
      </c>
      <c r="AS195" t="s">
        <v>700</v>
      </c>
      <c r="AT195">
        <v>0</v>
      </c>
      <c r="AU195">
        <v>0</v>
      </c>
      <c r="AV195" t="s">
        <v>700</v>
      </c>
      <c r="AW195">
        <v>1</v>
      </c>
      <c r="AX195">
        <v>1</v>
      </c>
      <c r="AY195">
        <v>402</v>
      </c>
      <c r="AZ195">
        <v>0</v>
      </c>
      <c r="BA195">
        <v>0</v>
      </c>
      <c r="BB195">
        <v>0</v>
      </c>
      <c r="BC195">
        <v>106</v>
      </c>
      <c r="BD195">
        <v>201</v>
      </c>
      <c r="BE195">
        <v>728</v>
      </c>
      <c r="BF195">
        <v>0</v>
      </c>
      <c r="BG195">
        <v>0</v>
      </c>
      <c r="BH195">
        <v>0</v>
      </c>
      <c r="BI195">
        <v>0</v>
      </c>
      <c r="BJ195">
        <v>0</v>
      </c>
      <c r="BK195" t="s">
        <v>700</v>
      </c>
      <c r="BL195" t="s">
        <v>700</v>
      </c>
      <c r="BM195">
        <v>0</v>
      </c>
      <c r="BN195">
        <v>0</v>
      </c>
      <c r="BO195">
        <v>0</v>
      </c>
      <c r="BP195">
        <v>0</v>
      </c>
      <c r="BQ195" t="s">
        <v>700</v>
      </c>
      <c r="BR195" t="s">
        <v>700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5</v>
      </c>
      <c r="CA195" t="s">
        <v>700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 t="s">
        <v>700</v>
      </c>
      <c r="CI195" t="s">
        <v>700</v>
      </c>
      <c r="CJ195" t="s">
        <v>700</v>
      </c>
      <c r="CK195" t="s">
        <v>700</v>
      </c>
      <c r="CL195" t="s">
        <v>700</v>
      </c>
      <c r="CM195" t="s">
        <v>700</v>
      </c>
      <c r="CN195">
        <v>0</v>
      </c>
      <c r="CO195">
        <v>0</v>
      </c>
      <c r="CP195">
        <v>0</v>
      </c>
      <c r="CQ195">
        <v>0</v>
      </c>
      <c r="CR195" t="s">
        <v>700</v>
      </c>
      <c r="CS195" t="s">
        <v>700</v>
      </c>
      <c r="CT195" t="s">
        <v>700</v>
      </c>
      <c r="CU195">
        <v>1</v>
      </c>
      <c r="CV195" t="s">
        <v>707</v>
      </c>
      <c r="CW195">
        <v>2</v>
      </c>
      <c r="CX195" t="s">
        <v>700</v>
      </c>
      <c r="CY195">
        <v>1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16</v>
      </c>
      <c r="DG195">
        <v>1</v>
      </c>
      <c r="DH195" t="s">
        <v>700</v>
      </c>
      <c r="DI195" t="s">
        <v>700</v>
      </c>
      <c r="DJ195" t="s">
        <v>700</v>
      </c>
      <c r="DK195">
        <v>0</v>
      </c>
      <c r="DL195">
        <v>0</v>
      </c>
      <c r="DM195">
        <v>0</v>
      </c>
      <c r="DN195" t="s">
        <v>715</v>
      </c>
      <c r="DO195" t="s">
        <v>700</v>
      </c>
      <c r="DP195">
        <v>0</v>
      </c>
      <c r="DQ195">
        <v>0</v>
      </c>
      <c r="DR195" t="s">
        <v>700</v>
      </c>
      <c r="DS195">
        <v>2000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 t="s">
        <v>711</v>
      </c>
    </row>
    <row r="196" spans="1:138" x14ac:dyDescent="0.2">
      <c r="A196">
        <v>68.31</v>
      </c>
      <c r="B196" t="s">
        <v>700</v>
      </c>
      <c r="C196">
        <v>32</v>
      </c>
      <c r="D196">
        <v>3500080893</v>
      </c>
      <c r="E196">
        <v>207</v>
      </c>
      <c r="F196">
        <v>1</v>
      </c>
      <c r="G196">
        <v>4</v>
      </c>
      <c r="H196">
        <v>0</v>
      </c>
      <c r="I196">
        <v>41769</v>
      </c>
      <c r="J196">
        <v>0</v>
      </c>
      <c r="K196">
        <v>52</v>
      </c>
      <c r="L196">
        <v>15</v>
      </c>
      <c r="M196">
        <v>0</v>
      </c>
      <c r="N196" t="s">
        <v>712</v>
      </c>
      <c r="O196" t="s">
        <v>700</v>
      </c>
      <c r="P196" t="s">
        <v>971</v>
      </c>
      <c r="Q196" t="s">
        <v>972</v>
      </c>
      <c r="R196">
        <v>9999</v>
      </c>
      <c r="S196">
        <v>0</v>
      </c>
      <c r="T196">
        <v>0</v>
      </c>
      <c r="U196" t="s">
        <v>700</v>
      </c>
      <c r="V196" t="s">
        <v>700</v>
      </c>
      <c r="W196">
        <v>37.795582000000003</v>
      </c>
      <c r="X196">
        <v>-96.932258000000004</v>
      </c>
      <c r="Y196">
        <v>0</v>
      </c>
      <c r="Z196">
        <v>4</v>
      </c>
      <c r="AA196">
        <v>31</v>
      </c>
      <c r="AB196">
        <v>31</v>
      </c>
      <c r="AC196">
        <v>7</v>
      </c>
      <c r="AD196">
        <v>1956</v>
      </c>
      <c r="AE196">
        <v>2</v>
      </c>
      <c r="AF196">
        <v>4</v>
      </c>
      <c r="AG196">
        <v>1318</v>
      </c>
      <c r="AH196">
        <v>2006</v>
      </c>
      <c r="AI196">
        <v>4</v>
      </c>
      <c r="AJ196">
        <v>79</v>
      </c>
      <c r="AK196">
        <v>0</v>
      </c>
      <c r="AL196">
        <v>45</v>
      </c>
      <c r="AM196">
        <v>0</v>
      </c>
      <c r="AN196">
        <v>1</v>
      </c>
      <c r="AO196">
        <v>1</v>
      </c>
      <c r="AP196">
        <v>1</v>
      </c>
      <c r="AQ196">
        <v>1</v>
      </c>
      <c r="AR196">
        <v>5</v>
      </c>
      <c r="AS196" t="s">
        <v>707</v>
      </c>
      <c r="AT196">
        <v>0</v>
      </c>
      <c r="AU196">
        <v>0</v>
      </c>
      <c r="AV196" t="s">
        <v>704</v>
      </c>
      <c r="AW196">
        <v>1</v>
      </c>
      <c r="AX196">
        <v>1</v>
      </c>
      <c r="AY196">
        <v>402</v>
      </c>
      <c r="AZ196">
        <v>0</v>
      </c>
      <c r="BA196">
        <v>4</v>
      </c>
      <c r="BB196">
        <v>0</v>
      </c>
      <c r="BC196">
        <v>79</v>
      </c>
      <c r="BD196">
        <v>201</v>
      </c>
      <c r="BE196">
        <v>728</v>
      </c>
      <c r="BF196">
        <v>0</v>
      </c>
      <c r="BG196">
        <v>0</v>
      </c>
      <c r="BH196">
        <v>79</v>
      </c>
      <c r="BI196">
        <v>95</v>
      </c>
      <c r="BJ196">
        <v>9999</v>
      </c>
      <c r="BK196" t="s">
        <v>829</v>
      </c>
      <c r="BL196" t="s">
        <v>776</v>
      </c>
      <c r="BM196">
        <v>27</v>
      </c>
      <c r="BN196">
        <v>8</v>
      </c>
      <c r="BO196">
        <v>8</v>
      </c>
      <c r="BP196">
        <v>7</v>
      </c>
      <c r="BQ196" t="s">
        <v>707</v>
      </c>
      <c r="BR196" t="s">
        <v>707</v>
      </c>
      <c r="BS196">
        <v>1</v>
      </c>
      <c r="BT196">
        <v>702</v>
      </c>
      <c r="BU196">
        <v>1</v>
      </c>
      <c r="BV196">
        <v>420</v>
      </c>
      <c r="BW196">
        <v>6</v>
      </c>
      <c r="BX196">
        <v>4</v>
      </c>
      <c r="BY196">
        <v>4</v>
      </c>
      <c r="BZ196">
        <v>5</v>
      </c>
      <c r="CA196" t="s">
        <v>707</v>
      </c>
      <c r="CB196">
        <v>7</v>
      </c>
      <c r="CC196">
        <v>31</v>
      </c>
      <c r="CD196">
        <v>1</v>
      </c>
      <c r="CE196">
        <v>838</v>
      </c>
      <c r="CF196">
        <v>612</v>
      </c>
      <c r="CG196">
        <v>24</v>
      </c>
      <c r="CH196" t="s">
        <v>707</v>
      </c>
      <c r="CI196" t="s">
        <v>707</v>
      </c>
      <c r="CJ196" t="s">
        <v>707</v>
      </c>
      <c r="CK196" t="s">
        <v>700</v>
      </c>
      <c r="CL196" t="s">
        <v>700</v>
      </c>
      <c r="CM196" t="s">
        <v>700</v>
      </c>
      <c r="CN196">
        <v>742</v>
      </c>
      <c r="CO196">
        <v>74</v>
      </c>
      <c r="CP196">
        <v>1113</v>
      </c>
      <c r="CQ196">
        <v>1999</v>
      </c>
      <c r="CR196" t="s">
        <v>700</v>
      </c>
      <c r="CS196" t="s">
        <v>700</v>
      </c>
      <c r="CT196" t="s">
        <v>700</v>
      </c>
      <c r="CU196">
        <v>0</v>
      </c>
      <c r="CV196" t="s">
        <v>707</v>
      </c>
      <c r="CW196">
        <v>2</v>
      </c>
      <c r="CX196" t="s">
        <v>700</v>
      </c>
      <c r="CY196">
        <v>0</v>
      </c>
      <c r="CZ196">
        <v>0</v>
      </c>
      <c r="DA196">
        <v>2000</v>
      </c>
      <c r="DB196">
        <v>1</v>
      </c>
      <c r="DC196">
        <v>1</v>
      </c>
      <c r="DD196">
        <v>0</v>
      </c>
      <c r="DE196">
        <v>0</v>
      </c>
      <c r="DF196">
        <v>16</v>
      </c>
      <c r="DG196">
        <v>0</v>
      </c>
      <c r="DH196" t="s">
        <v>700</v>
      </c>
      <c r="DI196" t="s">
        <v>708</v>
      </c>
      <c r="DJ196" t="s">
        <v>707</v>
      </c>
      <c r="DK196">
        <v>2521</v>
      </c>
      <c r="DL196">
        <v>2019</v>
      </c>
      <c r="DM196">
        <v>0</v>
      </c>
      <c r="DN196" t="s">
        <v>814</v>
      </c>
      <c r="DO196" t="s">
        <v>700</v>
      </c>
      <c r="DP196">
        <v>747</v>
      </c>
      <c r="DQ196">
        <v>1</v>
      </c>
      <c r="DR196" t="s">
        <v>700</v>
      </c>
      <c r="DS196">
        <v>2000</v>
      </c>
      <c r="DT196">
        <v>37.1</v>
      </c>
      <c r="DU196">
        <v>61.9</v>
      </c>
      <c r="DV196">
        <v>65.5</v>
      </c>
      <c r="DW196">
        <v>109.4</v>
      </c>
      <c r="DX196">
        <v>46.7</v>
      </c>
      <c r="DY196">
        <v>77.900000000000006</v>
      </c>
      <c r="DZ196">
        <v>61.8</v>
      </c>
      <c r="EA196">
        <v>103.2</v>
      </c>
      <c r="EB196">
        <v>65.5</v>
      </c>
      <c r="EC196">
        <v>109.4</v>
      </c>
      <c r="ED196">
        <v>0</v>
      </c>
      <c r="EE196">
        <v>0</v>
      </c>
      <c r="EF196">
        <v>0</v>
      </c>
      <c r="EG196">
        <v>0</v>
      </c>
      <c r="EH196" t="s">
        <v>711</v>
      </c>
    </row>
    <row r="197" spans="1:138" x14ac:dyDescent="0.2">
      <c r="A197">
        <v>69.686999999999998</v>
      </c>
      <c r="B197" t="s">
        <v>700</v>
      </c>
      <c r="C197">
        <v>33</v>
      </c>
      <c r="D197">
        <v>3500080903</v>
      </c>
      <c r="E197">
        <v>207</v>
      </c>
      <c r="F197">
        <v>2</v>
      </c>
      <c r="G197">
        <v>1</v>
      </c>
      <c r="H197">
        <v>1</v>
      </c>
      <c r="I197">
        <v>35</v>
      </c>
      <c r="J197">
        <v>0</v>
      </c>
      <c r="K197">
        <v>0</v>
      </c>
      <c r="L197">
        <v>15</v>
      </c>
      <c r="M197">
        <v>0</v>
      </c>
      <c r="N197" t="s">
        <v>712</v>
      </c>
      <c r="O197" t="s">
        <v>700</v>
      </c>
      <c r="P197" t="s">
        <v>713</v>
      </c>
      <c r="Q197" t="s">
        <v>973</v>
      </c>
      <c r="R197">
        <v>454</v>
      </c>
      <c r="S197">
        <v>112126</v>
      </c>
      <c r="T197">
        <v>0</v>
      </c>
      <c r="U197" t="s">
        <v>700</v>
      </c>
      <c r="V197" t="s">
        <v>700</v>
      </c>
      <c r="W197">
        <v>37.811258000000002</v>
      </c>
      <c r="X197">
        <v>-96.915234999999996</v>
      </c>
      <c r="Y197">
        <v>0</v>
      </c>
      <c r="Z197">
        <v>4</v>
      </c>
      <c r="AA197">
        <v>0</v>
      </c>
      <c r="AB197">
        <v>0</v>
      </c>
      <c r="AC197">
        <v>1</v>
      </c>
      <c r="AD197">
        <v>1956</v>
      </c>
      <c r="AE197">
        <v>2</v>
      </c>
      <c r="AF197">
        <v>4</v>
      </c>
      <c r="AG197">
        <v>14790</v>
      </c>
      <c r="AH197">
        <v>1999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5</v>
      </c>
      <c r="AS197" t="s">
        <v>700</v>
      </c>
      <c r="AT197">
        <v>0</v>
      </c>
      <c r="AU197">
        <v>0</v>
      </c>
      <c r="AV197" t="s">
        <v>700</v>
      </c>
      <c r="AW197">
        <v>1</v>
      </c>
      <c r="AX197">
        <v>1</v>
      </c>
      <c r="AY197">
        <v>402</v>
      </c>
      <c r="AZ197">
        <v>0</v>
      </c>
      <c r="BA197">
        <v>0</v>
      </c>
      <c r="BB197">
        <v>0</v>
      </c>
      <c r="BC197">
        <v>109</v>
      </c>
      <c r="BD197">
        <v>149</v>
      </c>
      <c r="BE197">
        <v>552</v>
      </c>
      <c r="BF197">
        <v>0</v>
      </c>
      <c r="BG197">
        <v>0</v>
      </c>
      <c r="BH197">
        <v>0</v>
      </c>
      <c r="BI197">
        <v>0</v>
      </c>
      <c r="BJ197">
        <v>0</v>
      </c>
      <c r="BK197" t="s">
        <v>700</v>
      </c>
      <c r="BL197" t="s">
        <v>700</v>
      </c>
      <c r="BM197">
        <v>0</v>
      </c>
      <c r="BN197">
        <v>0</v>
      </c>
      <c r="BO197">
        <v>0</v>
      </c>
      <c r="BP197">
        <v>0</v>
      </c>
      <c r="BQ197" t="s">
        <v>700</v>
      </c>
      <c r="BR197" t="s">
        <v>700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5</v>
      </c>
      <c r="CA197" t="s">
        <v>700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 t="s">
        <v>700</v>
      </c>
      <c r="CI197" t="s">
        <v>700</v>
      </c>
      <c r="CJ197" t="s">
        <v>700</v>
      </c>
      <c r="CK197" t="s">
        <v>700</v>
      </c>
      <c r="CL197" t="s">
        <v>700</v>
      </c>
      <c r="CM197" t="s">
        <v>700</v>
      </c>
      <c r="CN197">
        <v>0</v>
      </c>
      <c r="CO197">
        <v>0</v>
      </c>
      <c r="CP197">
        <v>0</v>
      </c>
      <c r="CQ197">
        <v>0</v>
      </c>
      <c r="CR197" t="s">
        <v>700</v>
      </c>
      <c r="CS197" t="s">
        <v>700</v>
      </c>
      <c r="CT197" t="s">
        <v>700</v>
      </c>
      <c r="CU197">
        <v>1</v>
      </c>
      <c r="CV197" t="s">
        <v>707</v>
      </c>
      <c r="CW197">
        <v>2</v>
      </c>
      <c r="CX197" t="s">
        <v>700</v>
      </c>
      <c r="CY197">
        <v>1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16</v>
      </c>
      <c r="DG197">
        <v>1</v>
      </c>
      <c r="DH197" t="s">
        <v>700</v>
      </c>
      <c r="DI197" t="s">
        <v>700</v>
      </c>
      <c r="DJ197" t="s">
        <v>700</v>
      </c>
      <c r="DK197">
        <v>0</v>
      </c>
      <c r="DL197">
        <v>0</v>
      </c>
      <c r="DM197">
        <v>0</v>
      </c>
      <c r="DN197" t="s">
        <v>715</v>
      </c>
      <c r="DO197" t="s">
        <v>700</v>
      </c>
      <c r="DP197">
        <v>0</v>
      </c>
      <c r="DQ197">
        <v>0</v>
      </c>
      <c r="DR197" t="s">
        <v>700</v>
      </c>
      <c r="DS197">
        <v>1996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 t="s">
        <v>711</v>
      </c>
    </row>
    <row r="198" spans="1:138" x14ac:dyDescent="0.2">
      <c r="A198">
        <v>69.686999999999998</v>
      </c>
      <c r="B198" t="s">
        <v>700</v>
      </c>
      <c r="C198">
        <v>34</v>
      </c>
      <c r="D198">
        <v>3500080903</v>
      </c>
      <c r="E198">
        <v>207</v>
      </c>
      <c r="F198">
        <v>1</v>
      </c>
      <c r="G198">
        <v>4</v>
      </c>
      <c r="H198">
        <v>0</v>
      </c>
      <c r="I198">
        <v>50239</v>
      </c>
      <c r="J198">
        <v>0</v>
      </c>
      <c r="K198">
        <v>52</v>
      </c>
      <c r="L198">
        <v>15</v>
      </c>
      <c r="M198">
        <v>0</v>
      </c>
      <c r="N198" t="s">
        <v>712</v>
      </c>
      <c r="O198" t="s">
        <v>700</v>
      </c>
      <c r="P198" t="s">
        <v>713</v>
      </c>
      <c r="Q198" t="s">
        <v>973</v>
      </c>
      <c r="R198">
        <v>9999</v>
      </c>
      <c r="S198">
        <v>0</v>
      </c>
      <c r="T198">
        <v>0</v>
      </c>
      <c r="U198" t="s">
        <v>700</v>
      </c>
      <c r="V198" t="s">
        <v>700</v>
      </c>
      <c r="W198">
        <v>37.811258000000002</v>
      </c>
      <c r="X198">
        <v>-96.915234999999996</v>
      </c>
      <c r="Y198">
        <v>0</v>
      </c>
      <c r="Z198">
        <v>4</v>
      </c>
      <c r="AA198">
        <v>31</v>
      </c>
      <c r="AB198">
        <v>31</v>
      </c>
      <c r="AC198">
        <v>9</v>
      </c>
      <c r="AD198">
        <v>1956</v>
      </c>
      <c r="AE198">
        <v>2</v>
      </c>
      <c r="AF198">
        <v>4</v>
      </c>
      <c r="AG198">
        <v>190</v>
      </c>
      <c r="AH198">
        <v>1989</v>
      </c>
      <c r="AI198">
        <v>2</v>
      </c>
      <c r="AJ198">
        <v>79</v>
      </c>
      <c r="AK198">
        <v>0</v>
      </c>
      <c r="AL198">
        <v>10</v>
      </c>
      <c r="AM198">
        <v>0</v>
      </c>
      <c r="AN198">
        <v>1</v>
      </c>
      <c r="AO198">
        <v>1</v>
      </c>
      <c r="AP198">
        <v>1</v>
      </c>
      <c r="AQ198">
        <v>1</v>
      </c>
      <c r="AR198">
        <v>5</v>
      </c>
      <c r="AS198" t="s">
        <v>707</v>
      </c>
      <c r="AT198">
        <v>0</v>
      </c>
      <c r="AU198">
        <v>0</v>
      </c>
      <c r="AV198" t="s">
        <v>704</v>
      </c>
      <c r="AW198">
        <v>1</v>
      </c>
      <c r="AX198">
        <v>1</v>
      </c>
      <c r="AY198">
        <v>402</v>
      </c>
      <c r="AZ198">
        <v>0</v>
      </c>
      <c r="BA198">
        <v>4</v>
      </c>
      <c r="BB198">
        <v>0</v>
      </c>
      <c r="BC198">
        <v>73</v>
      </c>
      <c r="BD198">
        <v>149</v>
      </c>
      <c r="BE198">
        <v>552</v>
      </c>
      <c r="BF198">
        <v>0</v>
      </c>
      <c r="BG198">
        <v>0</v>
      </c>
      <c r="BH198">
        <v>73</v>
      </c>
      <c r="BI198">
        <v>89</v>
      </c>
      <c r="BJ198">
        <v>9999</v>
      </c>
      <c r="BK198" t="s">
        <v>771</v>
      </c>
      <c r="BL198" t="s">
        <v>737</v>
      </c>
      <c r="BM198">
        <v>27</v>
      </c>
      <c r="BN198">
        <v>6</v>
      </c>
      <c r="BO198">
        <v>6</v>
      </c>
      <c r="BP198">
        <v>7</v>
      </c>
      <c r="BQ198" t="s">
        <v>707</v>
      </c>
      <c r="BR198" t="s">
        <v>707</v>
      </c>
      <c r="BS198">
        <v>1</v>
      </c>
      <c r="BT198">
        <v>345</v>
      </c>
      <c r="BU198">
        <v>1</v>
      </c>
      <c r="BV198">
        <v>207</v>
      </c>
      <c r="BW198">
        <v>5</v>
      </c>
      <c r="BX198">
        <v>5</v>
      </c>
      <c r="BY198">
        <v>2</v>
      </c>
      <c r="BZ198">
        <v>5</v>
      </c>
      <c r="CA198" t="s">
        <v>707</v>
      </c>
      <c r="CB198">
        <v>5</v>
      </c>
      <c r="CC198">
        <v>31</v>
      </c>
      <c r="CD198">
        <v>1</v>
      </c>
      <c r="CE198">
        <v>634</v>
      </c>
      <c r="CF198">
        <v>612</v>
      </c>
      <c r="CG198">
        <v>24</v>
      </c>
      <c r="CH198" t="s">
        <v>707</v>
      </c>
      <c r="CI198" t="s">
        <v>707</v>
      </c>
      <c r="CJ198" t="s">
        <v>707</v>
      </c>
      <c r="CK198" t="s">
        <v>700</v>
      </c>
      <c r="CL198" t="s">
        <v>700</v>
      </c>
      <c r="CM198" t="s">
        <v>700</v>
      </c>
      <c r="CN198">
        <v>437</v>
      </c>
      <c r="CO198">
        <v>43</v>
      </c>
      <c r="CP198">
        <v>655</v>
      </c>
      <c r="CQ198">
        <v>1999</v>
      </c>
      <c r="CR198" t="s">
        <v>700</v>
      </c>
      <c r="CS198" t="s">
        <v>700</v>
      </c>
      <c r="CT198" t="s">
        <v>700</v>
      </c>
      <c r="CU198">
        <v>0</v>
      </c>
      <c r="CV198" t="s">
        <v>707</v>
      </c>
      <c r="CW198">
        <v>2</v>
      </c>
      <c r="CX198" t="s">
        <v>700</v>
      </c>
      <c r="CY198">
        <v>0</v>
      </c>
      <c r="CZ198">
        <v>0</v>
      </c>
      <c r="DA198">
        <v>0</v>
      </c>
      <c r="DB198">
        <v>1</v>
      </c>
      <c r="DC198">
        <v>1</v>
      </c>
      <c r="DD198">
        <v>0</v>
      </c>
      <c r="DE198">
        <v>0</v>
      </c>
      <c r="DF198">
        <v>16</v>
      </c>
      <c r="DG198">
        <v>0</v>
      </c>
      <c r="DH198" t="s">
        <v>700</v>
      </c>
      <c r="DI198" t="s">
        <v>708</v>
      </c>
      <c r="DJ198" t="s">
        <v>707</v>
      </c>
      <c r="DK198">
        <v>323</v>
      </c>
      <c r="DL198">
        <v>2019</v>
      </c>
      <c r="DM198">
        <v>0</v>
      </c>
      <c r="DN198" t="s">
        <v>747</v>
      </c>
      <c r="DO198" t="s">
        <v>700</v>
      </c>
      <c r="DP198">
        <v>709</v>
      </c>
      <c r="DQ198">
        <v>1</v>
      </c>
      <c r="DR198" t="s">
        <v>700</v>
      </c>
      <c r="DS198">
        <v>1996</v>
      </c>
      <c r="DT198">
        <v>15.9</v>
      </c>
      <c r="DU198">
        <v>26.5</v>
      </c>
      <c r="DV198">
        <v>39.5</v>
      </c>
      <c r="DW198">
        <v>65.8</v>
      </c>
      <c r="DX198">
        <v>22.8</v>
      </c>
      <c r="DY198">
        <v>38.1</v>
      </c>
      <c r="DZ198">
        <v>31.5</v>
      </c>
      <c r="EA198">
        <v>52.4</v>
      </c>
      <c r="EB198">
        <v>39.5</v>
      </c>
      <c r="EC198">
        <v>65.8</v>
      </c>
      <c r="ED198">
        <v>55.4</v>
      </c>
      <c r="EE198">
        <v>92.2</v>
      </c>
      <c r="EF198">
        <v>55.4</v>
      </c>
      <c r="EG198">
        <v>92.2</v>
      </c>
      <c r="EH198" t="s">
        <v>711</v>
      </c>
    </row>
    <row r="199" spans="1:138" x14ac:dyDescent="0.2">
      <c r="A199">
        <v>70.400000000000006</v>
      </c>
      <c r="B199" t="s">
        <v>700</v>
      </c>
      <c r="C199">
        <v>79</v>
      </c>
      <c r="D199">
        <v>3500081573</v>
      </c>
      <c r="E199">
        <v>207</v>
      </c>
      <c r="F199">
        <v>1</v>
      </c>
      <c r="G199">
        <v>1</v>
      </c>
      <c r="H199">
        <v>1</v>
      </c>
      <c r="I199">
        <v>35</v>
      </c>
      <c r="J199">
        <v>0</v>
      </c>
      <c r="K199">
        <v>52</v>
      </c>
      <c r="L199">
        <v>15</v>
      </c>
      <c r="M199">
        <v>0</v>
      </c>
      <c r="N199" t="s">
        <v>974</v>
      </c>
      <c r="O199" t="s">
        <v>700</v>
      </c>
      <c r="P199" t="s">
        <v>701</v>
      </c>
      <c r="Q199" t="s">
        <v>975</v>
      </c>
      <c r="R199">
        <v>9999</v>
      </c>
      <c r="S199">
        <v>113251</v>
      </c>
      <c r="T199">
        <v>1</v>
      </c>
      <c r="U199" t="s">
        <v>937</v>
      </c>
      <c r="V199">
        <v>0</v>
      </c>
      <c r="W199">
        <v>37.817473999999997</v>
      </c>
      <c r="X199">
        <v>-96.905068</v>
      </c>
      <c r="Y199">
        <v>0</v>
      </c>
      <c r="Z199">
        <v>4</v>
      </c>
      <c r="AA199">
        <v>31</v>
      </c>
      <c r="AB199">
        <v>31</v>
      </c>
      <c r="AC199">
        <v>1</v>
      </c>
      <c r="AD199">
        <v>1955</v>
      </c>
      <c r="AE199">
        <v>4</v>
      </c>
      <c r="AF199">
        <v>0</v>
      </c>
      <c r="AG199">
        <v>12730</v>
      </c>
      <c r="AH199">
        <v>2006</v>
      </c>
      <c r="AI199">
        <v>4</v>
      </c>
      <c r="AJ199">
        <v>274</v>
      </c>
      <c r="AK199">
        <v>2</v>
      </c>
      <c r="AL199">
        <v>15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5</v>
      </c>
      <c r="AS199">
        <v>0</v>
      </c>
      <c r="AT199">
        <v>0</v>
      </c>
      <c r="AU199">
        <v>0</v>
      </c>
      <c r="AV199" t="s">
        <v>704</v>
      </c>
      <c r="AW199">
        <v>1</v>
      </c>
      <c r="AX199">
        <v>5</v>
      </c>
      <c r="AY199">
        <v>119</v>
      </c>
      <c r="AZ199">
        <v>0</v>
      </c>
      <c r="BA199">
        <v>2</v>
      </c>
      <c r="BB199">
        <v>0</v>
      </c>
      <c r="BC199">
        <v>274</v>
      </c>
      <c r="BD199">
        <v>30</v>
      </c>
      <c r="BE199">
        <v>64</v>
      </c>
      <c r="BF199">
        <v>0</v>
      </c>
      <c r="BG199">
        <v>0</v>
      </c>
      <c r="BH199">
        <v>274</v>
      </c>
      <c r="BI199">
        <v>1090</v>
      </c>
      <c r="BJ199">
        <v>9999</v>
      </c>
      <c r="BK199" t="s">
        <v>705</v>
      </c>
      <c r="BL199" t="s">
        <v>706</v>
      </c>
      <c r="BM199">
        <v>0</v>
      </c>
      <c r="BN199">
        <v>0</v>
      </c>
      <c r="BO199">
        <v>0</v>
      </c>
      <c r="BP199">
        <v>0</v>
      </c>
      <c r="BQ199">
        <v>7</v>
      </c>
      <c r="BR199">
        <v>7</v>
      </c>
      <c r="BS199">
        <v>1</v>
      </c>
      <c r="BT199">
        <v>898</v>
      </c>
      <c r="BU199">
        <v>1</v>
      </c>
      <c r="BV199">
        <v>816</v>
      </c>
      <c r="BW199">
        <v>7</v>
      </c>
      <c r="BX199">
        <v>9</v>
      </c>
      <c r="BY199">
        <v>0</v>
      </c>
      <c r="BZ199">
        <v>5</v>
      </c>
      <c r="CA199">
        <v>7</v>
      </c>
      <c r="CB199">
        <v>8</v>
      </c>
      <c r="CC199">
        <v>31</v>
      </c>
      <c r="CD199">
        <v>1</v>
      </c>
      <c r="CE199">
        <v>73</v>
      </c>
      <c r="CF199">
        <v>612</v>
      </c>
      <c r="CG199">
        <v>24</v>
      </c>
      <c r="CH199" t="s">
        <v>707</v>
      </c>
      <c r="CI199" t="s">
        <v>707</v>
      </c>
      <c r="CJ199" t="s">
        <v>707</v>
      </c>
      <c r="CK199" t="s">
        <v>700</v>
      </c>
      <c r="CL199" t="s">
        <v>700</v>
      </c>
      <c r="CM199" t="s">
        <v>700</v>
      </c>
      <c r="CN199">
        <v>54</v>
      </c>
      <c r="CO199">
        <v>5</v>
      </c>
      <c r="CP199">
        <v>81</v>
      </c>
      <c r="CQ199">
        <v>1999</v>
      </c>
      <c r="CR199" t="s">
        <v>700</v>
      </c>
      <c r="CS199" t="s">
        <v>700</v>
      </c>
      <c r="CT199" t="s">
        <v>700</v>
      </c>
      <c r="CU199">
        <v>1</v>
      </c>
      <c r="CV199" t="s">
        <v>707</v>
      </c>
      <c r="CW199">
        <v>2</v>
      </c>
      <c r="CX199" t="s">
        <v>700</v>
      </c>
      <c r="CY199">
        <v>1</v>
      </c>
      <c r="CZ199">
        <v>0</v>
      </c>
      <c r="DA199">
        <v>1995</v>
      </c>
      <c r="DB199">
        <v>1</v>
      </c>
      <c r="DC199">
        <v>6</v>
      </c>
      <c r="DD199">
        <v>0</v>
      </c>
      <c r="DE199">
        <v>0</v>
      </c>
      <c r="DF199">
        <v>16</v>
      </c>
      <c r="DG199">
        <v>1</v>
      </c>
      <c r="DH199" t="s">
        <v>700</v>
      </c>
      <c r="DI199" t="s">
        <v>708</v>
      </c>
      <c r="DJ199">
        <v>8</v>
      </c>
      <c r="DK199">
        <v>25198</v>
      </c>
      <c r="DL199">
        <v>2019</v>
      </c>
      <c r="DM199">
        <v>0</v>
      </c>
      <c r="DN199" t="s">
        <v>709</v>
      </c>
      <c r="DO199" t="s">
        <v>700</v>
      </c>
      <c r="DP199">
        <v>950</v>
      </c>
      <c r="DQ199">
        <v>1</v>
      </c>
      <c r="DR199" t="s">
        <v>700</v>
      </c>
      <c r="DS199">
        <v>2002</v>
      </c>
      <c r="DT199">
        <v>60</v>
      </c>
      <c r="DU199">
        <v>100</v>
      </c>
      <c r="DV199">
        <v>144</v>
      </c>
      <c r="DW199">
        <v>244</v>
      </c>
      <c r="DX199">
        <v>90</v>
      </c>
      <c r="DY199">
        <v>151</v>
      </c>
      <c r="DZ199">
        <v>118</v>
      </c>
      <c r="EA199">
        <v>198</v>
      </c>
      <c r="EB199">
        <v>144</v>
      </c>
      <c r="EC199">
        <v>244</v>
      </c>
      <c r="ED199">
        <v>0</v>
      </c>
      <c r="EE199">
        <v>0</v>
      </c>
      <c r="EF199">
        <v>0</v>
      </c>
      <c r="EG199">
        <v>0</v>
      </c>
      <c r="EH199" t="s">
        <v>711</v>
      </c>
    </row>
    <row r="200" spans="1:138" x14ac:dyDescent="0.2">
      <c r="A200">
        <v>70.596000000000004</v>
      </c>
      <c r="B200" t="s">
        <v>700</v>
      </c>
      <c r="C200">
        <v>35</v>
      </c>
      <c r="D200">
        <v>3500080913</v>
      </c>
      <c r="E200">
        <v>207</v>
      </c>
      <c r="F200">
        <v>2</v>
      </c>
      <c r="G200">
        <v>1</v>
      </c>
      <c r="H200">
        <v>1</v>
      </c>
      <c r="I200">
        <v>35</v>
      </c>
      <c r="J200">
        <v>0</v>
      </c>
      <c r="K200">
        <v>0</v>
      </c>
      <c r="L200">
        <v>15</v>
      </c>
      <c r="M200">
        <v>0</v>
      </c>
      <c r="N200" t="s">
        <v>712</v>
      </c>
      <c r="O200" t="s">
        <v>700</v>
      </c>
      <c r="P200" t="s">
        <v>976</v>
      </c>
      <c r="Q200" t="s">
        <v>977</v>
      </c>
      <c r="R200">
        <v>439</v>
      </c>
      <c r="S200">
        <v>113590</v>
      </c>
      <c r="T200">
        <v>0</v>
      </c>
      <c r="U200" t="s">
        <v>700</v>
      </c>
      <c r="V200" t="s">
        <v>700</v>
      </c>
      <c r="W200">
        <v>37.819440999999998</v>
      </c>
      <c r="X200">
        <v>-96.902664999999999</v>
      </c>
      <c r="Y200">
        <v>0</v>
      </c>
      <c r="Z200">
        <v>4</v>
      </c>
      <c r="AA200">
        <v>0</v>
      </c>
      <c r="AB200">
        <v>0</v>
      </c>
      <c r="AC200">
        <v>1</v>
      </c>
      <c r="AD200">
        <v>1956</v>
      </c>
      <c r="AE200">
        <v>2</v>
      </c>
      <c r="AF200">
        <v>4</v>
      </c>
      <c r="AG200">
        <v>12200</v>
      </c>
      <c r="AH200">
        <v>1999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5</v>
      </c>
      <c r="AS200" t="s">
        <v>700</v>
      </c>
      <c r="AT200">
        <v>0</v>
      </c>
      <c r="AU200">
        <v>0</v>
      </c>
      <c r="AV200" t="s">
        <v>700</v>
      </c>
      <c r="AW200">
        <v>1</v>
      </c>
      <c r="AX200">
        <v>1</v>
      </c>
      <c r="AY200">
        <v>402</v>
      </c>
      <c r="AZ200">
        <v>0</v>
      </c>
      <c r="BA200">
        <v>0</v>
      </c>
      <c r="BB200">
        <v>0</v>
      </c>
      <c r="BC200">
        <v>106</v>
      </c>
      <c r="BD200">
        <v>177</v>
      </c>
      <c r="BE200">
        <v>539</v>
      </c>
      <c r="BF200">
        <v>0</v>
      </c>
      <c r="BG200">
        <v>0</v>
      </c>
      <c r="BH200">
        <v>0</v>
      </c>
      <c r="BI200">
        <v>0</v>
      </c>
      <c r="BJ200">
        <v>0</v>
      </c>
      <c r="BK200" t="s">
        <v>700</v>
      </c>
      <c r="BL200" t="s">
        <v>700</v>
      </c>
      <c r="BM200">
        <v>0</v>
      </c>
      <c r="BN200">
        <v>0</v>
      </c>
      <c r="BO200">
        <v>0</v>
      </c>
      <c r="BP200">
        <v>0</v>
      </c>
      <c r="BQ200" t="s">
        <v>700</v>
      </c>
      <c r="BR200" t="s">
        <v>700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5</v>
      </c>
      <c r="CA200" t="s">
        <v>700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 t="s">
        <v>700</v>
      </c>
      <c r="CI200" t="s">
        <v>700</v>
      </c>
      <c r="CJ200" t="s">
        <v>700</v>
      </c>
      <c r="CK200" t="s">
        <v>700</v>
      </c>
      <c r="CL200" t="s">
        <v>700</v>
      </c>
      <c r="CM200" t="s">
        <v>700</v>
      </c>
      <c r="CN200">
        <v>0</v>
      </c>
      <c r="CO200">
        <v>0</v>
      </c>
      <c r="CP200">
        <v>0</v>
      </c>
      <c r="CQ200">
        <v>0</v>
      </c>
      <c r="CR200" t="s">
        <v>700</v>
      </c>
      <c r="CS200" t="s">
        <v>700</v>
      </c>
      <c r="CT200" t="s">
        <v>700</v>
      </c>
      <c r="CU200">
        <v>1</v>
      </c>
      <c r="CV200" t="s">
        <v>707</v>
      </c>
      <c r="CW200">
        <v>2</v>
      </c>
      <c r="CX200" t="s">
        <v>700</v>
      </c>
      <c r="CY200">
        <v>1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20</v>
      </c>
      <c r="DG200">
        <v>1</v>
      </c>
      <c r="DH200" t="s">
        <v>700</v>
      </c>
      <c r="DI200" t="s">
        <v>700</v>
      </c>
      <c r="DJ200" t="s">
        <v>700</v>
      </c>
      <c r="DK200">
        <v>0</v>
      </c>
      <c r="DL200">
        <v>0</v>
      </c>
      <c r="DM200">
        <v>0</v>
      </c>
      <c r="DN200" t="s">
        <v>715</v>
      </c>
      <c r="DO200" t="s">
        <v>700</v>
      </c>
      <c r="DP200">
        <v>0</v>
      </c>
      <c r="DQ200">
        <v>0</v>
      </c>
      <c r="DR200" t="s">
        <v>700</v>
      </c>
      <c r="DS200">
        <v>1996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 t="s">
        <v>711</v>
      </c>
    </row>
    <row r="201" spans="1:138" x14ac:dyDescent="0.2">
      <c r="A201">
        <v>70.596000000000004</v>
      </c>
      <c r="B201" t="s">
        <v>700</v>
      </c>
      <c r="C201">
        <v>36</v>
      </c>
      <c r="D201">
        <v>3500080913</v>
      </c>
      <c r="E201">
        <v>207</v>
      </c>
      <c r="F201">
        <v>1</v>
      </c>
      <c r="G201">
        <v>1</v>
      </c>
      <c r="H201">
        <v>1</v>
      </c>
      <c r="I201">
        <v>35</v>
      </c>
      <c r="J201">
        <v>0</v>
      </c>
      <c r="K201">
        <v>52</v>
      </c>
      <c r="L201">
        <v>15</v>
      </c>
      <c r="M201">
        <v>0</v>
      </c>
      <c r="N201" t="s">
        <v>712</v>
      </c>
      <c r="O201" t="s">
        <v>700</v>
      </c>
      <c r="P201" t="s">
        <v>976</v>
      </c>
      <c r="Q201" t="s">
        <v>977</v>
      </c>
      <c r="R201">
        <v>9999</v>
      </c>
      <c r="S201">
        <v>0</v>
      </c>
      <c r="T201">
        <v>1</v>
      </c>
      <c r="U201" t="s">
        <v>978</v>
      </c>
      <c r="V201">
        <v>0</v>
      </c>
      <c r="W201">
        <v>37.819440999999998</v>
      </c>
      <c r="X201">
        <v>-96.902664999999999</v>
      </c>
      <c r="Y201">
        <v>0</v>
      </c>
      <c r="Z201">
        <v>4</v>
      </c>
      <c r="AA201">
        <v>31</v>
      </c>
      <c r="AB201">
        <v>31</v>
      </c>
      <c r="AC201">
        <v>1</v>
      </c>
      <c r="AD201">
        <v>1956</v>
      </c>
      <c r="AE201">
        <v>2</v>
      </c>
      <c r="AF201">
        <v>4</v>
      </c>
      <c r="AG201">
        <v>1870</v>
      </c>
      <c r="AH201">
        <v>1989</v>
      </c>
      <c r="AI201">
        <v>4</v>
      </c>
      <c r="AJ201">
        <v>134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1</v>
      </c>
      <c r="AR201">
        <v>5</v>
      </c>
      <c r="AS201" t="s">
        <v>707</v>
      </c>
      <c r="AT201">
        <v>0</v>
      </c>
      <c r="AU201">
        <v>0</v>
      </c>
      <c r="AV201" t="s">
        <v>704</v>
      </c>
      <c r="AW201">
        <v>1</v>
      </c>
      <c r="AX201">
        <v>1</v>
      </c>
      <c r="AY201">
        <v>402</v>
      </c>
      <c r="AZ201">
        <v>0</v>
      </c>
      <c r="BA201">
        <v>4</v>
      </c>
      <c r="BB201">
        <v>0</v>
      </c>
      <c r="BC201">
        <v>111</v>
      </c>
      <c r="BD201">
        <v>177</v>
      </c>
      <c r="BE201">
        <v>539</v>
      </c>
      <c r="BF201">
        <v>0</v>
      </c>
      <c r="BG201">
        <v>0</v>
      </c>
      <c r="BH201">
        <v>111</v>
      </c>
      <c r="BI201">
        <v>128</v>
      </c>
      <c r="BJ201">
        <v>9999</v>
      </c>
      <c r="BK201" t="s">
        <v>754</v>
      </c>
      <c r="BL201" t="s">
        <v>776</v>
      </c>
      <c r="BM201">
        <v>27</v>
      </c>
      <c r="BN201">
        <v>7</v>
      </c>
      <c r="BO201">
        <v>7</v>
      </c>
      <c r="BP201">
        <v>7</v>
      </c>
      <c r="BQ201" t="s">
        <v>707</v>
      </c>
      <c r="BR201" t="s">
        <v>707</v>
      </c>
      <c r="BS201">
        <v>1</v>
      </c>
      <c r="BT201">
        <v>593</v>
      </c>
      <c r="BU201">
        <v>1</v>
      </c>
      <c r="BV201">
        <v>327</v>
      </c>
      <c r="BW201">
        <v>7</v>
      </c>
      <c r="BX201">
        <v>5</v>
      </c>
      <c r="BY201">
        <v>2</v>
      </c>
      <c r="BZ201">
        <v>5</v>
      </c>
      <c r="CA201" t="s">
        <v>707</v>
      </c>
      <c r="CB201">
        <v>5</v>
      </c>
      <c r="CC201">
        <v>31</v>
      </c>
      <c r="CD201">
        <v>1</v>
      </c>
      <c r="CE201">
        <v>622</v>
      </c>
      <c r="CF201">
        <v>612</v>
      </c>
      <c r="CG201">
        <v>24</v>
      </c>
      <c r="CH201" t="s">
        <v>707</v>
      </c>
      <c r="CI201" t="s">
        <v>707</v>
      </c>
      <c r="CJ201" t="s">
        <v>707</v>
      </c>
      <c r="CK201" t="s">
        <v>700</v>
      </c>
      <c r="CL201" t="s">
        <v>700</v>
      </c>
      <c r="CM201" t="s">
        <v>700</v>
      </c>
      <c r="CN201">
        <v>611</v>
      </c>
      <c r="CO201">
        <v>61</v>
      </c>
      <c r="CP201">
        <v>916</v>
      </c>
      <c r="CQ201">
        <v>1999</v>
      </c>
      <c r="CR201" t="s">
        <v>700</v>
      </c>
      <c r="CS201" t="s">
        <v>700</v>
      </c>
      <c r="CT201" t="s">
        <v>700</v>
      </c>
      <c r="CU201">
        <v>1</v>
      </c>
      <c r="CV201" t="s">
        <v>707</v>
      </c>
      <c r="CW201">
        <v>1</v>
      </c>
      <c r="CX201" t="s">
        <v>700</v>
      </c>
      <c r="CY201">
        <v>1</v>
      </c>
      <c r="CZ201">
        <v>0</v>
      </c>
      <c r="DA201">
        <v>1989</v>
      </c>
      <c r="DB201">
        <v>1</v>
      </c>
      <c r="DC201">
        <v>6</v>
      </c>
      <c r="DD201">
        <v>0</v>
      </c>
      <c r="DE201">
        <v>0</v>
      </c>
      <c r="DF201">
        <v>20</v>
      </c>
      <c r="DG201">
        <v>1</v>
      </c>
      <c r="DH201" t="s">
        <v>700</v>
      </c>
      <c r="DI201" t="s">
        <v>708</v>
      </c>
      <c r="DJ201" t="s">
        <v>707</v>
      </c>
      <c r="DK201">
        <v>3185</v>
      </c>
      <c r="DL201">
        <v>2019</v>
      </c>
      <c r="DM201">
        <v>0</v>
      </c>
      <c r="DN201" t="s">
        <v>747</v>
      </c>
      <c r="DO201" t="s">
        <v>700</v>
      </c>
      <c r="DP201">
        <v>840</v>
      </c>
      <c r="DQ201">
        <v>1</v>
      </c>
      <c r="DR201" t="s">
        <v>700</v>
      </c>
      <c r="DS201">
        <v>1996</v>
      </c>
      <c r="DT201">
        <v>26.9</v>
      </c>
      <c r="DU201">
        <v>44.9</v>
      </c>
      <c r="DV201">
        <v>52.1</v>
      </c>
      <c r="DW201">
        <v>86.8</v>
      </c>
      <c r="DX201">
        <v>36.1</v>
      </c>
      <c r="DY201">
        <v>65.400000000000006</v>
      </c>
      <c r="DZ201">
        <v>43.2</v>
      </c>
      <c r="EA201">
        <v>72</v>
      </c>
      <c r="EB201">
        <v>52.1</v>
      </c>
      <c r="EC201">
        <v>86.8</v>
      </c>
      <c r="ED201">
        <v>76.3</v>
      </c>
      <c r="EE201">
        <v>127.1</v>
      </c>
      <c r="EF201">
        <v>76.3</v>
      </c>
      <c r="EG201">
        <v>127.1</v>
      </c>
      <c r="EH201" t="s">
        <v>711</v>
      </c>
    </row>
    <row r="202" spans="1:138" x14ac:dyDescent="0.2">
      <c r="A202">
        <v>70.8</v>
      </c>
      <c r="B202" t="s">
        <v>700</v>
      </c>
      <c r="C202">
        <v>80</v>
      </c>
      <c r="D202">
        <v>3500081583</v>
      </c>
      <c r="E202">
        <v>207</v>
      </c>
      <c r="F202">
        <v>1</v>
      </c>
      <c r="G202">
        <v>1</v>
      </c>
      <c r="H202">
        <v>1</v>
      </c>
      <c r="I202">
        <v>35</v>
      </c>
      <c r="J202">
        <v>0</v>
      </c>
      <c r="K202">
        <v>52</v>
      </c>
      <c r="L202">
        <v>15</v>
      </c>
      <c r="M202">
        <v>0</v>
      </c>
      <c r="N202" t="s">
        <v>979</v>
      </c>
      <c r="O202" t="s">
        <v>700</v>
      </c>
      <c r="P202" t="s">
        <v>701</v>
      </c>
      <c r="Q202" t="s">
        <v>980</v>
      </c>
      <c r="R202">
        <v>9999</v>
      </c>
      <c r="S202">
        <v>113865</v>
      </c>
      <c r="T202">
        <v>1</v>
      </c>
      <c r="U202" t="s">
        <v>937</v>
      </c>
      <c r="V202">
        <v>0</v>
      </c>
      <c r="W202">
        <v>37.821258</v>
      </c>
      <c r="X202">
        <v>-96.900452000000001</v>
      </c>
      <c r="Y202">
        <v>0</v>
      </c>
      <c r="Z202">
        <v>4</v>
      </c>
      <c r="AA202">
        <v>31</v>
      </c>
      <c r="AB202">
        <v>31</v>
      </c>
      <c r="AC202">
        <v>1</v>
      </c>
      <c r="AD202">
        <v>1955</v>
      </c>
      <c r="AE202">
        <v>4</v>
      </c>
      <c r="AF202">
        <v>0</v>
      </c>
      <c r="AG202">
        <v>12850</v>
      </c>
      <c r="AH202">
        <v>2006</v>
      </c>
      <c r="AI202">
        <v>4</v>
      </c>
      <c r="AJ202">
        <v>347</v>
      </c>
      <c r="AK202">
        <v>2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5</v>
      </c>
      <c r="AS202">
        <v>0</v>
      </c>
      <c r="AT202">
        <v>0</v>
      </c>
      <c r="AU202">
        <v>0</v>
      </c>
      <c r="AV202" t="s">
        <v>704</v>
      </c>
      <c r="AW202">
        <v>1</v>
      </c>
      <c r="AX202">
        <v>5</v>
      </c>
      <c r="AY202">
        <v>119</v>
      </c>
      <c r="AZ202">
        <v>0</v>
      </c>
      <c r="BA202">
        <v>2</v>
      </c>
      <c r="BB202">
        <v>0</v>
      </c>
      <c r="BC202">
        <v>999</v>
      </c>
      <c r="BD202">
        <v>37</v>
      </c>
      <c r="BE202">
        <v>76</v>
      </c>
      <c r="BF202">
        <v>0</v>
      </c>
      <c r="BG202">
        <v>0</v>
      </c>
      <c r="BH202">
        <v>0</v>
      </c>
      <c r="BI202">
        <v>0</v>
      </c>
      <c r="BJ202">
        <v>9999</v>
      </c>
      <c r="BK202" t="s">
        <v>705</v>
      </c>
      <c r="BL202" t="s">
        <v>706</v>
      </c>
      <c r="BM202">
        <v>0</v>
      </c>
      <c r="BN202">
        <v>0</v>
      </c>
      <c r="BO202">
        <v>0</v>
      </c>
      <c r="BP202">
        <v>0</v>
      </c>
      <c r="BQ202">
        <v>6</v>
      </c>
      <c r="BR202">
        <v>6</v>
      </c>
      <c r="BS202">
        <v>1</v>
      </c>
      <c r="BT202">
        <v>898</v>
      </c>
      <c r="BU202">
        <v>1</v>
      </c>
      <c r="BV202">
        <v>588</v>
      </c>
      <c r="BW202">
        <v>6</v>
      </c>
      <c r="BX202">
        <v>0</v>
      </c>
      <c r="BY202">
        <v>0</v>
      </c>
      <c r="BZ202">
        <v>5</v>
      </c>
      <c r="CA202">
        <v>7</v>
      </c>
      <c r="CB202">
        <v>8</v>
      </c>
      <c r="CC202">
        <v>31</v>
      </c>
      <c r="CD202">
        <v>1</v>
      </c>
      <c r="CE202">
        <v>88</v>
      </c>
      <c r="CF202">
        <v>612</v>
      </c>
      <c r="CG202">
        <v>24</v>
      </c>
      <c r="CH202" t="s">
        <v>707</v>
      </c>
      <c r="CI202" t="s">
        <v>707</v>
      </c>
      <c r="CJ202" t="s">
        <v>707</v>
      </c>
      <c r="CK202" t="s">
        <v>700</v>
      </c>
      <c r="CL202" t="s">
        <v>700</v>
      </c>
      <c r="CM202" t="s">
        <v>700</v>
      </c>
      <c r="CN202">
        <v>65</v>
      </c>
      <c r="CO202">
        <v>6</v>
      </c>
      <c r="CP202">
        <v>97</v>
      </c>
      <c r="CQ202">
        <v>1999</v>
      </c>
      <c r="CR202" t="s">
        <v>700</v>
      </c>
      <c r="CS202" t="s">
        <v>700</v>
      </c>
      <c r="CT202" t="s">
        <v>700</v>
      </c>
      <c r="CU202">
        <v>1</v>
      </c>
      <c r="CV202" t="s">
        <v>707</v>
      </c>
      <c r="CW202">
        <v>2</v>
      </c>
      <c r="CX202" t="s">
        <v>700</v>
      </c>
      <c r="CY202">
        <v>1</v>
      </c>
      <c r="CZ202">
        <v>0</v>
      </c>
      <c r="DA202">
        <v>0</v>
      </c>
      <c r="DB202">
        <v>1</v>
      </c>
      <c r="DC202">
        <v>6</v>
      </c>
      <c r="DD202">
        <v>0</v>
      </c>
      <c r="DE202">
        <v>0</v>
      </c>
      <c r="DF202">
        <v>20</v>
      </c>
      <c r="DG202">
        <v>1</v>
      </c>
      <c r="DH202" t="s">
        <v>700</v>
      </c>
      <c r="DI202" t="s">
        <v>708</v>
      </c>
      <c r="DJ202">
        <v>8</v>
      </c>
      <c r="DK202">
        <v>20785</v>
      </c>
      <c r="DL202">
        <v>2019</v>
      </c>
      <c r="DM202">
        <v>0</v>
      </c>
      <c r="DN202" t="s">
        <v>709</v>
      </c>
      <c r="DO202" t="s">
        <v>710</v>
      </c>
      <c r="DP202">
        <v>800</v>
      </c>
      <c r="DQ202">
        <v>1</v>
      </c>
      <c r="DR202" t="s">
        <v>700</v>
      </c>
      <c r="DS202">
        <v>2002</v>
      </c>
      <c r="DT202">
        <v>44</v>
      </c>
      <c r="DU202">
        <v>74</v>
      </c>
      <c r="DV202">
        <v>108</v>
      </c>
      <c r="DW202">
        <v>180</v>
      </c>
      <c r="DX202">
        <v>65</v>
      </c>
      <c r="DY202">
        <v>111</v>
      </c>
      <c r="DZ202">
        <v>86</v>
      </c>
      <c r="EA202">
        <v>144</v>
      </c>
      <c r="EB202">
        <v>108</v>
      </c>
      <c r="EC202">
        <v>180</v>
      </c>
      <c r="ED202">
        <v>0</v>
      </c>
      <c r="EE202">
        <v>0</v>
      </c>
      <c r="EF202">
        <v>0</v>
      </c>
      <c r="EG202">
        <v>0</v>
      </c>
      <c r="EH202" t="s">
        <v>711</v>
      </c>
    </row>
    <row r="203" spans="1:138" x14ac:dyDescent="0.2">
      <c r="A203">
        <v>71.087000000000003</v>
      </c>
      <c r="B203" t="s">
        <v>700</v>
      </c>
      <c r="C203">
        <v>37</v>
      </c>
      <c r="D203">
        <v>3500080923</v>
      </c>
      <c r="E203">
        <v>207</v>
      </c>
      <c r="F203">
        <v>2</v>
      </c>
      <c r="G203">
        <v>1</v>
      </c>
      <c r="H203">
        <v>1</v>
      </c>
      <c r="I203">
        <v>35</v>
      </c>
      <c r="J203">
        <v>0</v>
      </c>
      <c r="K203">
        <v>0</v>
      </c>
      <c r="L203">
        <v>15</v>
      </c>
      <c r="M203">
        <v>0</v>
      </c>
      <c r="N203" t="s">
        <v>712</v>
      </c>
      <c r="O203" t="s">
        <v>700</v>
      </c>
      <c r="P203" t="s">
        <v>981</v>
      </c>
      <c r="Q203" t="s">
        <v>982</v>
      </c>
      <c r="R203">
        <v>459</v>
      </c>
      <c r="S203">
        <v>114378</v>
      </c>
      <c r="T203">
        <v>0</v>
      </c>
      <c r="U203" t="s">
        <v>700</v>
      </c>
      <c r="V203" t="s">
        <v>700</v>
      </c>
      <c r="W203">
        <v>37.824534999999997</v>
      </c>
      <c r="X203">
        <v>-96.896496999999997</v>
      </c>
      <c r="Y203">
        <v>0</v>
      </c>
      <c r="Z203">
        <v>4</v>
      </c>
      <c r="AA203">
        <v>0</v>
      </c>
      <c r="AB203">
        <v>0</v>
      </c>
      <c r="AC203">
        <v>11</v>
      </c>
      <c r="AD203">
        <v>1956</v>
      </c>
      <c r="AE203">
        <v>2</v>
      </c>
      <c r="AF203">
        <v>4</v>
      </c>
      <c r="AG203">
        <v>12200</v>
      </c>
      <c r="AH203">
        <v>1999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5</v>
      </c>
      <c r="AS203" t="s">
        <v>700</v>
      </c>
      <c r="AT203">
        <v>0</v>
      </c>
      <c r="AU203">
        <v>0</v>
      </c>
      <c r="AV203" t="s">
        <v>700</v>
      </c>
      <c r="AW203">
        <v>1</v>
      </c>
      <c r="AX203">
        <v>1</v>
      </c>
      <c r="AY203">
        <v>402</v>
      </c>
      <c r="AZ203">
        <v>0</v>
      </c>
      <c r="BA203">
        <v>0</v>
      </c>
      <c r="BB203">
        <v>0</v>
      </c>
      <c r="BC203">
        <v>103</v>
      </c>
      <c r="BD203">
        <v>140</v>
      </c>
      <c r="BE203">
        <v>509</v>
      </c>
      <c r="BF203">
        <v>0</v>
      </c>
      <c r="BG203">
        <v>0</v>
      </c>
      <c r="BH203">
        <v>0</v>
      </c>
      <c r="BI203">
        <v>0</v>
      </c>
      <c r="BJ203">
        <v>0</v>
      </c>
      <c r="BK203" t="s">
        <v>700</v>
      </c>
      <c r="BL203" t="s">
        <v>700</v>
      </c>
      <c r="BM203">
        <v>0</v>
      </c>
      <c r="BN203">
        <v>0</v>
      </c>
      <c r="BO203">
        <v>0</v>
      </c>
      <c r="BP203">
        <v>0</v>
      </c>
      <c r="BQ203" t="s">
        <v>700</v>
      </c>
      <c r="BR203" t="s">
        <v>700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5</v>
      </c>
      <c r="CA203" t="s">
        <v>700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 t="s">
        <v>700</v>
      </c>
      <c r="CI203" t="s">
        <v>700</v>
      </c>
      <c r="CJ203" t="s">
        <v>700</v>
      </c>
      <c r="CK203" t="s">
        <v>700</v>
      </c>
      <c r="CL203" t="s">
        <v>700</v>
      </c>
      <c r="CM203" t="s">
        <v>700</v>
      </c>
      <c r="CN203">
        <v>0</v>
      </c>
      <c r="CO203">
        <v>0</v>
      </c>
      <c r="CP203">
        <v>0</v>
      </c>
      <c r="CQ203">
        <v>0</v>
      </c>
      <c r="CR203" t="s">
        <v>700</v>
      </c>
      <c r="CS203" t="s">
        <v>700</v>
      </c>
      <c r="CT203" t="s">
        <v>700</v>
      </c>
      <c r="CU203">
        <v>1</v>
      </c>
      <c r="CV203" t="s">
        <v>707</v>
      </c>
      <c r="CW203">
        <v>2</v>
      </c>
      <c r="CX203" t="s">
        <v>700</v>
      </c>
      <c r="CY203">
        <v>1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20</v>
      </c>
      <c r="DG203">
        <v>1</v>
      </c>
      <c r="DH203" t="s">
        <v>700</v>
      </c>
      <c r="DI203" t="s">
        <v>700</v>
      </c>
      <c r="DJ203" t="s">
        <v>700</v>
      </c>
      <c r="DK203">
        <v>0</v>
      </c>
      <c r="DL203">
        <v>0</v>
      </c>
      <c r="DM203">
        <v>0</v>
      </c>
      <c r="DN203" t="s">
        <v>715</v>
      </c>
      <c r="DO203" t="s">
        <v>700</v>
      </c>
      <c r="DP203">
        <v>0</v>
      </c>
      <c r="DQ203">
        <v>0</v>
      </c>
      <c r="DR203" t="s">
        <v>700</v>
      </c>
      <c r="DS203">
        <v>1996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 t="s">
        <v>711</v>
      </c>
    </row>
    <row r="204" spans="1:138" x14ac:dyDescent="0.2">
      <c r="A204">
        <v>71.087000000000003</v>
      </c>
      <c r="B204" t="s">
        <v>700</v>
      </c>
      <c r="C204">
        <v>38</v>
      </c>
      <c r="D204">
        <v>3500080923</v>
      </c>
      <c r="E204">
        <v>207</v>
      </c>
      <c r="F204">
        <v>1</v>
      </c>
      <c r="G204">
        <v>4</v>
      </c>
      <c r="H204">
        <v>0</v>
      </c>
      <c r="I204">
        <v>50237</v>
      </c>
      <c r="J204">
        <v>0</v>
      </c>
      <c r="K204">
        <v>52</v>
      </c>
      <c r="L204">
        <v>15</v>
      </c>
      <c r="M204">
        <v>0</v>
      </c>
      <c r="N204" t="s">
        <v>712</v>
      </c>
      <c r="O204" t="s">
        <v>700</v>
      </c>
      <c r="P204" t="s">
        <v>981</v>
      </c>
      <c r="Q204" t="s">
        <v>982</v>
      </c>
      <c r="R204">
        <v>9999</v>
      </c>
      <c r="S204">
        <v>0</v>
      </c>
      <c r="T204">
        <v>0</v>
      </c>
      <c r="U204" t="s">
        <v>700</v>
      </c>
      <c r="V204" t="s">
        <v>700</v>
      </c>
      <c r="W204">
        <v>37.824534999999997</v>
      </c>
      <c r="X204">
        <v>-96.896496999999997</v>
      </c>
      <c r="Y204">
        <v>0</v>
      </c>
      <c r="Z204">
        <v>4</v>
      </c>
      <c r="AA204">
        <v>31</v>
      </c>
      <c r="AB204">
        <v>31</v>
      </c>
      <c r="AC204">
        <v>9</v>
      </c>
      <c r="AD204">
        <v>1956</v>
      </c>
      <c r="AE204">
        <v>2</v>
      </c>
      <c r="AF204">
        <v>4</v>
      </c>
      <c r="AG204">
        <v>230</v>
      </c>
      <c r="AH204">
        <v>2002</v>
      </c>
      <c r="AI204">
        <v>2</v>
      </c>
      <c r="AJ204">
        <v>79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5</v>
      </c>
      <c r="AS204" t="s">
        <v>707</v>
      </c>
      <c r="AT204">
        <v>0</v>
      </c>
      <c r="AU204">
        <v>0</v>
      </c>
      <c r="AV204" t="s">
        <v>704</v>
      </c>
      <c r="AW204">
        <v>1</v>
      </c>
      <c r="AX204">
        <v>1</v>
      </c>
      <c r="AY204">
        <v>402</v>
      </c>
      <c r="AZ204">
        <v>0</v>
      </c>
      <c r="BA204">
        <v>4</v>
      </c>
      <c r="BB204">
        <v>0</v>
      </c>
      <c r="BC204">
        <v>73</v>
      </c>
      <c r="BD204">
        <v>140</v>
      </c>
      <c r="BE204">
        <v>509</v>
      </c>
      <c r="BF204">
        <v>0</v>
      </c>
      <c r="BG204">
        <v>0</v>
      </c>
      <c r="BH204">
        <v>73</v>
      </c>
      <c r="BI204">
        <v>89</v>
      </c>
      <c r="BJ204">
        <v>9999</v>
      </c>
      <c r="BK204" t="s">
        <v>789</v>
      </c>
      <c r="BL204" t="s">
        <v>717</v>
      </c>
      <c r="BM204">
        <v>27</v>
      </c>
      <c r="BN204">
        <v>7</v>
      </c>
      <c r="BO204">
        <v>6</v>
      </c>
      <c r="BP204">
        <v>7</v>
      </c>
      <c r="BQ204" t="s">
        <v>707</v>
      </c>
      <c r="BR204" t="s">
        <v>707</v>
      </c>
      <c r="BS204">
        <v>1</v>
      </c>
      <c r="BT204">
        <v>378</v>
      </c>
      <c r="BU204">
        <v>1</v>
      </c>
      <c r="BV204">
        <v>227</v>
      </c>
      <c r="BW204">
        <v>6</v>
      </c>
      <c r="BX204">
        <v>5</v>
      </c>
      <c r="BY204">
        <v>4</v>
      </c>
      <c r="BZ204">
        <v>5</v>
      </c>
      <c r="CA204" t="s">
        <v>707</v>
      </c>
      <c r="CB204">
        <v>6</v>
      </c>
      <c r="CC204">
        <v>31</v>
      </c>
      <c r="CD204">
        <v>1</v>
      </c>
      <c r="CE204">
        <v>585</v>
      </c>
      <c r="CF204">
        <v>612</v>
      </c>
      <c r="CG204">
        <v>24</v>
      </c>
      <c r="CH204" t="s">
        <v>707</v>
      </c>
      <c r="CI204" t="s">
        <v>707</v>
      </c>
      <c r="CJ204" t="s">
        <v>707</v>
      </c>
      <c r="CK204" t="s">
        <v>700</v>
      </c>
      <c r="CL204" t="s">
        <v>700</v>
      </c>
      <c r="CM204" t="s">
        <v>700</v>
      </c>
      <c r="CN204">
        <v>403</v>
      </c>
      <c r="CO204">
        <v>40</v>
      </c>
      <c r="CP204">
        <v>604</v>
      </c>
      <c r="CQ204">
        <v>1999</v>
      </c>
      <c r="CR204" t="s">
        <v>700</v>
      </c>
      <c r="CS204" t="s">
        <v>700</v>
      </c>
      <c r="CT204" t="s">
        <v>700</v>
      </c>
      <c r="CU204">
        <v>0</v>
      </c>
      <c r="CV204" t="s">
        <v>707</v>
      </c>
      <c r="CW204">
        <v>2</v>
      </c>
      <c r="CX204" t="s">
        <v>700</v>
      </c>
      <c r="CY204">
        <v>0</v>
      </c>
      <c r="CZ204">
        <v>0</v>
      </c>
      <c r="DA204">
        <v>0</v>
      </c>
      <c r="DB204">
        <v>1</v>
      </c>
      <c r="DC204">
        <v>1</v>
      </c>
      <c r="DD204">
        <v>0</v>
      </c>
      <c r="DE204">
        <v>0</v>
      </c>
      <c r="DF204">
        <v>20</v>
      </c>
      <c r="DG204">
        <v>0</v>
      </c>
      <c r="DH204" t="s">
        <v>700</v>
      </c>
      <c r="DI204" t="s">
        <v>708</v>
      </c>
      <c r="DJ204" t="s">
        <v>707</v>
      </c>
      <c r="DK204">
        <v>604</v>
      </c>
      <c r="DL204">
        <v>2019</v>
      </c>
      <c r="DM204">
        <v>0</v>
      </c>
      <c r="DN204" t="s">
        <v>709</v>
      </c>
      <c r="DO204" t="s">
        <v>700</v>
      </c>
      <c r="DP204">
        <v>749</v>
      </c>
      <c r="DQ204">
        <v>1</v>
      </c>
      <c r="DR204" t="s">
        <v>700</v>
      </c>
      <c r="DS204">
        <v>1996</v>
      </c>
      <c r="DT204">
        <v>16.7</v>
      </c>
      <c r="DU204">
        <v>27.9</v>
      </c>
      <c r="DV204">
        <v>40.5</v>
      </c>
      <c r="DW204">
        <v>67.5</v>
      </c>
      <c r="DX204">
        <v>25</v>
      </c>
      <c r="DY204">
        <v>41.7</v>
      </c>
      <c r="DZ204">
        <v>33.6</v>
      </c>
      <c r="EA204">
        <v>56</v>
      </c>
      <c r="EB204">
        <v>40.5</v>
      </c>
      <c r="EC204">
        <v>67.5</v>
      </c>
      <c r="ED204">
        <v>60.4</v>
      </c>
      <c r="EE204">
        <v>100.6</v>
      </c>
      <c r="EF204">
        <v>60.4</v>
      </c>
      <c r="EG204">
        <v>100.6</v>
      </c>
      <c r="EH204" t="s">
        <v>711</v>
      </c>
    </row>
    <row r="205" spans="1:138" x14ac:dyDescent="0.2">
      <c r="A205">
        <v>71.367000000000004</v>
      </c>
      <c r="B205" t="s">
        <v>729</v>
      </c>
      <c r="C205">
        <v>39</v>
      </c>
      <c r="D205">
        <v>3500080933</v>
      </c>
      <c r="E205">
        <v>207</v>
      </c>
      <c r="F205">
        <v>1</v>
      </c>
      <c r="G205">
        <v>1</v>
      </c>
      <c r="H205">
        <v>1</v>
      </c>
      <c r="I205">
        <v>35</v>
      </c>
      <c r="J205">
        <v>0</v>
      </c>
      <c r="K205">
        <v>52</v>
      </c>
      <c r="L205">
        <v>15</v>
      </c>
      <c r="M205">
        <v>0</v>
      </c>
      <c r="N205" t="s">
        <v>983</v>
      </c>
      <c r="O205" t="s">
        <v>700</v>
      </c>
      <c r="P205" t="s">
        <v>724</v>
      </c>
      <c r="Q205" t="s">
        <v>984</v>
      </c>
      <c r="R205">
        <v>9999</v>
      </c>
      <c r="S205">
        <v>114829</v>
      </c>
      <c r="T205">
        <v>1</v>
      </c>
      <c r="U205" t="s">
        <v>937</v>
      </c>
      <c r="V205">
        <v>0</v>
      </c>
      <c r="W205">
        <v>37.827323999999997</v>
      </c>
      <c r="X205">
        <v>-96.893045000000001</v>
      </c>
      <c r="Y205">
        <v>2</v>
      </c>
      <c r="Z205">
        <v>4</v>
      </c>
      <c r="AA205">
        <v>31</v>
      </c>
      <c r="AB205">
        <v>31</v>
      </c>
      <c r="AC205">
        <v>11</v>
      </c>
      <c r="AD205">
        <v>1956</v>
      </c>
      <c r="AE205">
        <v>2</v>
      </c>
      <c r="AF205">
        <v>0</v>
      </c>
      <c r="AG205">
        <v>6425</v>
      </c>
      <c r="AH205">
        <v>2006</v>
      </c>
      <c r="AI205">
        <v>6</v>
      </c>
      <c r="AJ205">
        <v>110</v>
      </c>
      <c r="AK205">
        <v>0</v>
      </c>
      <c r="AL205">
        <v>48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5</v>
      </c>
      <c r="AS205" t="s">
        <v>707</v>
      </c>
      <c r="AT205">
        <v>0</v>
      </c>
      <c r="AU205">
        <v>0</v>
      </c>
      <c r="AV205" t="s">
        <v>704</v>
      </c>
      <c r="AW205">
        <v>1</v>
      </c>
      <c r="AX205">
        <v>2</v>
      </c>
      <c r="AY205">
        <v>402</v>
      </c>
      <c r="AZ205">
        <v>0</v>
      </c>
      <c r="BA205">
        <v>3</v>
      </c>
      <c r="BB205">
        <v>0</v>
      </c>
      <c r="BC205">
        <v>97</v>
      </c>
      <c r="BD205">
        <v>226</v>
      </c>
      <c r="BE205">
        <v>643</v>
      </c>
      <c r="BF205">
        <v>0</v>
      </c>
      <c r="BG205">
        <v>0</v>
      </c>
      <c r="BH205">
        <v>98</v>
      </c>
      <c r="BI205">
        <v>105</v>
      </c>
      <c r="BJ205">
        <v>9999</v>
      </c>
      <c r="BK205" t="s">
        <v>762</v>
      </c>
      <c r="BL205" t="s">
        <v>985</v>
      </c>
      <c r="BM205">
        <v>0</v>
      </c>
      <c r="BN205">
        <v>7</v>
      </c>
      <c r="BO205">
        <v>8</v>
      </c>
      <c r="BP205">
        <v>6</v>
      </c>
      <c r="BQ205" t="s">
        <v>707</v>
      </c>
      <c r="BR205" t="s">
        <v>707</v>
      </c>
      <c r="BS205">
        <v>1</v>
      </c>
      <c r="BT205">
        <v>586</v>
      </c>
      <c r="BU205">
        <v>1</v>
      </c>
      <c r="BV205">
        <v>351</v>
      </c>
      <c r="BW205">
        <v>5</v>
      </c>
      <c r="BX205">
        <v>4</v>
      </c>
      <c r="BY205">
        <v>9</v>
      </c>
      <c r="BZ205">
        <v>5</v>
      </c>
      <c r="CA205" t="s">
        <v>707</v>
      </c>
      <c r="CB205">
        <v>7</v>
      </c>
      <c r="CC205">
        <v>31</v>
      </c>
      <c r="CD205">
        <v>1</v>
      </c>
      <c r="CE205">
        <v>741</v>
      </c>
      <c r="CF205">
        <v>612</v>
      </c>
      <c r="CG205">
        <v>24</v>
      </c>
      <c r="CH205" t="s">
        <v>707</v>
      </c>
      <c r="CI205" t="s">
        <v>707</v>
      </c>
      <c r="CJ205" t="s">
        <v>707</v>
      </c>
      <c r="CK205" t="s">
        <v>700</v>
      </c>
      <c r="CL205" t="s">
        <v>700</v>
      </c>
      <c r="CM205" t="s">
        <v>700</v>
      </c>
      <c r="CN205">
        <v>728</v>
      </c>
      <c r="CO205">
        <v>72</v>
      </c>
      <c r="CP205">
        <v>1092</v>
      </c>
      <c r="CQ205">
        <v>1999</v>
      </c>
      <c r="CR205" t="s">
        <v>700</v>
      </c>
      <c r="CS205" t="s">
        <v>700</v>
      </c>
      <c r="CT205" t="s">
        <v>700</v>
      </c>
      <c r="CU205">
        <v>1</v>
      </c>
      <c r="CV205" t="s">
        <v>728</v>
      </c>
      <c r="CW205">
        <v>1</v>
      </c>
      <c r="CX205" t="s">
        <v>700</v>
      </c>
      <c r="CY205">
        <v>1</v>
      </c>
      <c r="CZ205">
        <v>0</v>
      </c>
      <c r="DA205">
        <v>1984</v>
      </c>
      <c r="DB205">
        <v>1</v>
      </c>
      <c r="DC205">
        <v>1</v>
      </c>
      <c r="DD205">
        <v>0</v>
      </c>
      <c r="DE205">
        <v>1</v>
      </c>
      <c r="DF205">
        <v>20</v>
      </c>
      <c r="DG205">
        <v>1</v>
      </c>
      <c r="DH205" t="s">
        <v>700</v>
      </c>
      <c r="DI205" t="s">
        <v>708</v>
      </c>
      <c r="DJ205" t="s">
        <v>707</v>
      </c>
      <c r="DK205">
        <v>10392</v>
      </c>
      <c r="DL205">
        <v>2019</v>
      </c>
      <c r="DM205">
        <v>0</v>
      </c>
      <c r="DN205" t="s">
        <v>709</v>
      </c>
      <c r="DO205" t="s">
        <v>700</v>
      </c>
      <c r="DP205">
        <v>874</v>
      </c>
      <c r="DQ205">
        <v>1</v>
      </c>
      <c r="DR205" t="s">
        <v>700</v>
      </c>
      <c r="DS205">
        <v>1994</v>
      </c>
      <c r="DT205">
        <v>30.8</v>
      </c>
      <c r="DU205">
        <v>51.4</v>
      </c>
      <c r="DV205">
        <v>60.6</v>
      </c>
      <c r="DW205">
        <v>101.1</v>
      </c>
      <c r="DX205">
        <v>38.700000000000003</v>
      </c>
      <c r="DY205">
        <v>64.599999999999994</v>
      </c>
      <c r="DZ205">
        <v>49.8</v>
      </c>
      <c r="EA205">
        <v>83</v>
      </c>
      <c r="EB205">
        <v>60.6</v>
      </c>
      <c r="EC205">
        <v>101.1</v>
      </c>
      <c r="ED205">
        <v>77.900000000000006</v>
      </c>
      <c r="EE205">
        <v>129.80000000000001</v>
      </c>
      <c r="EF205">
        <v>77.900000000000006</v>
      </c>
      <c r="EG205">
        <v>129.80000000000001</v>
      </c>
      <c r="EH205" t="s">
        <v>711</v>
      </c>
    </row>
    <row r="206" spans="1:138" x14ac:dyDescent="0.2">
      <c r="A206">
        <v>71.367000000000004</v>
      </c>
      <c r="B206" t="s">
        <v>733</v>
      </c>
      <c r="C206">
        <v>40</v>
      </c>
      <c r="D206">
        <v>3500080943</v>
      </c>
      <c r="E206">
        <v>207</v>
      </c>
      <c r="F206">
        <v>1</v>
      </c>
      <c r="G206">
        <v>1</v>
      </c>
      <c r="H206">
        <v>1</v>
      </c>
      <c r="I206">
        <v>35</v>
      </c>
      <c r="J206">
        <v>0</v>
      </c>
      <c r="K206">
        <v>52</v>
      </c>
      <c r="L206">
        <v>15</v>
      </c>
      <c r="M206">
        <v>0</v>
      </c>
      <c r="N206" t="s">
        <v>983</v>
      </c>
      <c r="O206" t="s">
        <v>700</v>
      </c>
      <c r="P206" t="s">
        <v>730</v>
      </c>
      <c r="Q206" t="s">
        <v>986</v>
      </c>
      <c r="R206">
        <v>9999</v>
      </c>
      <c r="S206">
        <v>114813</v>
      </c>
      <c r="T206">
        <v>1</v>
      </c>
      <c r="U206" t="s">
        <v>937</v>
      </c>
      <c r="V206">
        <v>0</v>
      </c>
      <c r="W206">
        <v>37.827323999999997</v>
      </c>
      <c r="X206">
        <v>-96.893045000000001</v>
      </c>
      <c r="Y206">
        <v>2</v>
      </c>
      <c r="Z206">
        <v>4</v>
      </c>
      <c r="AA206">
        <v>31</v>
      </c>
      <c r="AB206">
        <v>31</v>
      </c>
      <c r="AC206">
        <v>11</v>
      </c>
      <c r="AD206">
        <v>1956</v>
      </c>
      <c r="AE206">
        <v>2</v>
      </c>
      <c r="AF206">
        <v>0</v>
      </c>
      <c r="AG206">
        <v>6425</v>
      </c>
      <c r="AH206">
        <v>2006</v>
      </c>
      <c r="AI206">
        <v>6</v>
      </c>
      <c r="AJ206">
        <v>110</v>
      </c>
      <c r="AK206">
        <v>0</v>
      </c>
      <c r="AL206">
        <v>48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5</v>
      </c>
      <c r="AS206" t="s">
        <v>707</v>
      </c>
      <c r="AT206">
        <v>0</v>
      </c>
      <c r="AU206">
        <v>0</v>
      </c>
      <c r="AV206" t="s">
        <v>704</v>
      </c>
      <c r="AW206">
        <v>1</v>
      </c>
      <c r="AX206">
        <v>2</v>
      </c>
      <c r="AY206">
        <v>402</v>
      </c>
      <c r="AZ206">
        <v>0</v>
      </c>
      <c r="BA206">
        <v>3</v>
      </c>
      <c r="BB206">
        <v>0</v>
      </c>
      <c r="BC206">
        <v>97</v>
      </c>
      <c r="BD206">
        <v>226</v>
      </c>
      <c r="BE206">
        <v>643</v>
      </c>
      <c r="BF206">
        <v>0</v>
      </c>
      <c r="BG206">
        <v>0</v>
      </c>
      <c r="BH206">
        <v>98</v>
      </c>
      <c r="BI206">
        <v>105</v>
      </c>
      <c r="BJ206">
        <v>9999</v>
      </c>
      <c r="BK206" t="s">
        <v>762</v>
      </c>
      <c r="BL206" t="s">
        <v>985</v>
      </c>
      <c r="BM206">
        <v>0</v>
      </c>
      <c r="BN206">
        <v>7</v>
      </c>
      <c r="BO206">
        <v>7</v>
      </c>
      <c r="BP206">
        <v>6</v>
      </c>
      <c r="BQ206" t="s">
        <v>707</v>
      </c>
      <c r="BR206" t="s">
        <v>707</v>
      </c>
      <c r="BS206">
        <v>1</v>
      </c>
      <c r="BT206">
        <v>586</v>
      </c>
      <c r="BU206">
        <v>1</v>
      </c>
      <c r="BV206">
        <v>351</v>
      </c>
      <c r="BW206">
        <v>6</v>
      </c>
      <c r="BX206">
        <v>4</v>
      </c>
      <c r="BY206">
        <v>9</v>
      </c>
      <c r="BZ206">
        <v>5</v>
      </c>
      <c r="CA206" t="s">
        <v>707</v>
      </c>
      <c r="CB206">
        <v>7</v>
      </c>
      <c r="CC206">
        <v>31</v>
      </c>
      <c r="CD206">
        <v>1</v>
      </c>
      <c r="CE206">
        <v>741</v>
      </c>
      <c r="CF206">
        <v>612</v>
      </c>
      <c r="CG206">
        <v>24</v>
      </c>
      <c r="CH206" t="s">
        <v>707</v>
      </c>
      <c r="CI206" t="s">
        <v>707</v>
      </c>
      <c r="CJ206" t="s">
        <v>707</v>
      </c>
      <c r="CK206" t="s">
        <v>700</v>
      </c>
      <c r="CL206" t="s">
        <v>700</v>
      </c>
      <c r="CM206" t="s">
        <v>700</v>
      </c>
      <c r="CN206">
        <v>728</v>
      </c>
      <c r="CO206">
        <v>72</v>
      </c>
      <c r="CP206">
        <v>1092</v>
      </c>
      <c r="CQ206">
        <v>1999</v>
      </c>
      <c r="CR206" t="s">
        <v>700</v>
      </c>
      <c r="CS206" t="s">
        <v>700</v>
      </c>
      <c r="CT206" t="s">
        <v>700</v>
      </c>
      <c r="CU206">
        <v>1</v>
      </c>
      <c r="CV206" t="s">
        <v>732</v>
      </c>
      <c r="CW206">
        <v>1</v>
      </c>
      <c r="CX206" t="s">
        <v>700</v>
      </c>
      <c r="CY206">
        <v>1</v>
      </c>
      <c r="CZ206">
        <v>0</v>
      </c>
      <c r="DA206">
        <v>1984</v>
      </c>
      <c r="DB206">
        <v>1</v>
      </c>
      <c r="DC206">
        <v>1</v>
      </c>
      <c r="DD206">
        <v>0</v>
      </c>
      <c r="DE206">
        <v>1</v>
      </c>
      <c r="DF206">
        <v>20</v>
      </c>
      <c r="DG206">
        <v>1</v>
      </c>
      <c r="DH206" t="s">
        <v>700</v>
      </c>
      <c r="DI206" t="s">
        <v>708</v>
      </c>
      <c r="DJ206" t="s">
        <v>707</v>
      </c>
      <c r="DK206">
        <v>10392</v>
      </c>
      <c r="DL206">
        <v>2019</v>
      </c>
      <c r="DM206">
        <v>0</v>
      </c>
      <c r="DN206" t="s">
        <v>709</v>
      </c>
      <c r="DO206" t="s">
        <v>700</v>
      </c>
      <c r="DP206">
        <v>874</v>
      </c>
      <c r="DQ206">
        <v>1</v>
      </c>
      <c r="DR206" t="s">
        <v>700</v>
      </c>
      <c r="DS206">
        <v>1994</v>
      </c>
      <c r="DT206">
        <v>30.8</v>
      </c>
      <c r="DU206">
        <v>51.4</v>
      </c>
      <c r="DV206">
        <v>60.6</v>
      </c>
      <c r="DW206">
        <v>101.1</v>
      </c>
      <c r="DX206">
        <v>38.700000000000003</v>
      </c>
      <c r="DY206">
        <v>64.599999999999994</v>
      </c>
      <c r="DZ206">
        <v>49.8</v>
      </c>
      <c r="EA206">
        <v>83</v>
      </c>
      <c r="EB206">
        <v>60.6</v>
      </c>
      <c r="EC206">
        <v>101.1</v>
      </c>
      <c r="ED206">
        <v>77.900000000000006</v>
      </c>
      <c r="EE206">
        <v>129.80000000000001</v>
      </c>
      <c r="EF206">
        <v>77.900000000000006</v>
      </c>
      <c r="EG206">
        <v>129.80000000000001</v>
      </c>
      <c r="EH206" t="s">
        <v>711</v>
      </c>
    </row>
    <row r="207" spans="1:138" x14ac:dyDescent="0.2">
      <c r="A207">
        <v>72.3</v>
      </c>
      <c r="B207" t="s">
        <v>729</v>
      </c>
      <c r="C207">
        <v>41</v>
      </c>
      <c r="D207">
        <v>3500080953</v>
      </c>
      <c r="E207">
        <v>207</v>
      </c>
      <c r="F207">
        <v>1</v>
      </c>
      <c r="G207">
        <v>1</v>
      </c>
      <c r="H207">
        <v>1</v>
      </c>
      <c r="I207">
        <v>35</v>
      </c>
      <c r="J207">
        <v>0</v>
      </c>
      <c r="K207">
        <v>52</v>
      </c>
      <c r="L207">
        <v>15</v>
      </c>
      <c r="M207">
        <v>20075</v>
      </c>
      <c r="N207" t="s">
        <v>987</v>
      </c>
      <c r="O207" t="s">
        <v>700</v>
      </c>
      <c r="P207" t="s">
        <v>724</v>
      </c>
      <c r="Q207" t="s">
        <v>988</v>
      </c>
      <c r="R207">
        <v>9999</v>
      </c>
      <c r="S207">
        <v>116325</v>
      </c>
      <c r="T207">
        <v>1</v>
      </c>
      <c r="U207" t="s">
        <v>937</v>
      </c>
      <c r="V207">
        <v>0</v>
      </c>
      <c r="W207">
        <v>37.837173999999997</v>
      </c>
      <c r="X207">
        <v>-96.881093000000007</v>
      </c>
      <c r="Y207">
        <v>2</v>
      </c>
      <c r="Z207">
        <v>4</v>
      </c>
      <c r="AA207">
        <v>31</v>
      </c>
      <c r="AB207">
        <v>31</v>
      </c>
      <c r="AC207">
        <v>1</v>
      </c>
      <c r="AD207">
        <v>1956</v>
      </c>
      <c r="AE207">
        <v>2</v>
      </c>
      <c r="AF207">
        <v>2</v>
      </c>
      <c r="AG207">
        <v>6425</v>
      </c>
      <c r="AH207">
        <v>2006</v>
      </c>
      <c r="AI207">
        <v>6</v>
      </c>
      <c r="AJ207">
        <v>110</v>
      </c>
      <c r="AK207">
        <v>0</v>
      </c>
      <c r="AL207">
        <v>12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5</v>
      </c>
      <c r="AS207" t="s">
        <v>707</v>
      </c>
      <c r="AT207">
        <v>0</v>
      </c>
      <c r="AU207">
        <v>0</v>
      </c>
      <c r="AV207" t="s">
        <v>704</v>
      </c>
      <c r="AW207">
        <v>1</v>
      </c>
      <c r="AX207">
        <v>4</v>
      </c>
      <c r="AY207">
        <v>402</v>
      </c>
      <c r="AZ207">
        <v>0</v>
      </c>
      <c r="BA207">
        <v>4</v>
      </c>
      <c r="BB207">
        <v>0</v>
      </c>
      <c r="BC207">
        <v>97</v>
      </c>
      <c r="BD207">
        <v>207</v>
      </c>
      <c r="BE207">
        <v>738</v>
      </c>
      <c r="BF207">
        <v>0</v>
      </c>
      <c r="BG207">
        <v>0</v>
      </c>
      <c r="BH207">
        <v>98</v>
      </c>
      <c r="BI207">
        <v>105</v>
      </c>
      <c r="BJ207">
        <v>9999</v>
      </c>
      <c r="BK207" t="s">
        <v>726</v>
      </c>
      <c r="BL207" t="s">
        <v>989</v>
      </c>
      <c r="BM207">
        <v>0</v>
      </c>
      <c r="BN207">
        <v>7</v>
      </c>
      <c r="BO207">
        <v>8</v>
      </c>
      <c r="BP207">
        <v>7</v>
      </c>
      <c r="BQ207" t="s">
        <v>707</v>
      </c>
      <c r="BR207" t="s">
        <v>707</v>
      </c>
      <c r="BS207">
        <v>1</v>
      </c>
      <c r="BT207">
        <v>538</v>
      </c>
      <c r="BU207">
        <v>1</v>
      </c>
      <c r="BV207">
        <v>287</v>
      </c>
      <c r="BW207">
        <v>7</v>
      </c>
      <c r="BX207">
        <v>4</v>
      </c>
      <c r="BY207">
        <v>9</v>
      </c>
      <c r="BZ207">
        <v>5</v>
      </c>
      <c r="CA207" t="s">
        <v>707</v>
      </c>
      <c r="CB207">
        <v>7</v>
      </c>
      <c r="CC207">
        <v>31</v>
      </c>
      <c r="CD207">
        <v>1</v>
      </c>
      <c r="CE207">
        <v>847</v>
      </c>
      <c r="CF207">
        <v>612</v>
      </c>
      <c r="CG207">
        <v>24</v>
      </c>
      <c r="CH207" t="s">
        <v>707</v>
      </c>
      <c r="CI207" t="s">
        <v>707</v>
      </c>
      <c r="CJ207" t="s">
        <v>707</v>
      </c>
      <c r="CK207" t="s">
        <v>700</v>
      </c>
      <c r="CL207" t="s">
        <v>700</v>
      </c>
      <c r="CM207" t="s">
        <v>700</v>
      </c>
      <c r="CN207">
        <v>835</v>
      </c>
      <c r="CO207">
        <v>83</v>
      </c>
      <c r="CP207">
        <v>1252</v>
      </c>
      <c r="CQ207">
        <v>1999</v>
      </c>
      <c r="CR207" t="s">
        <v>700</v>
      </c>
      <c r="CS207" t="s">
        <v>700</v>
      </c>
      <c r="CT207" t="s">
        <v>700</v>
      </c>
      <c r="CU207">
        <v>1</v>
      </c>
      <c r="CV207" t="s">
        <v>728</v>
      </c>
      <c r="CW207">
        <v>1</v>
      </c>
      <c r="CX207" t="s">
        <v>700</v>
      </c>
      <c r="CY207">
        <v>1</v>
      </c>
      <c r="CZ207">
        <v>0</v>
      </c>
      <c r="DA207">
        <v>1984</v>
      </c>
      <c r="DB207">
        <v>1</v>
      </c>
      <c r="DC207">
        <v>1</v>
      </c>
      <c r="DD207">
        <v>0</v>
      </c>
      <c r="DE207">
        <v>1</v>
      </c>
      <c r="DF207">
        <v>20</v>
      </c>
      <c r="DG207">
        <v>1</v>
      </c>
      <c r="DH207" t="s">
        <v>700</v>
      </c>
      <c r="DI207" t="s">
        <v>708</v>
      </c>
      <c r="DJ207" t="s">
        <v>707</v>
      </c>
      <c r="DK207">
        <v>11676</v>
      </c>
      <c r="DL207">
        <v>2019</v>
      </c>
      <c r="DM207">
        <v>0</v>
      </c>
      <c r="DN207" t="s">
        <v>709</v>
      </c>
      <c r="DO207" t="s">
        <v>700</v>
      </c>
      <c r="DP207">
        <v>842</v>
      </c>
      <c r="DQ207">
        <v>1</v>
      </c>
      <c r="DR207" t="s">
        <v>700</v>
      </c>
      <c r="DS207">
        <v>1994</v>
      </c>
      <c r="DT207">
        <v>26.4</v>
      </c>
      <c r="DU207">
        <v>46.7</v>
      </c>
      <c r="DV207">
        <v>44.4</v>
      </c>
      <c r="DW207">
        <v>96.3</v>
      </c>
      <c r="DX207">
        <v>31.7</v>
      </c>
      <c r="DY207">
        <v>59.3</v>
      </c>
      <c r="DZ207">
        <v>38.1</v>
      </c>
      <c r="EA207">
        <v>77.7</v>
      </c>
      <c r="EB207">
        <v>44.4</v>
      </c>
      <c r="EC207">
        <v>96.3</v>
      </c>
      <c r="ED207">
        <v>76.3</v>
      </c>
      <c r="EE207">
        <v>127.2</v>
      </c>
      <c r="EF207">
        <v>76.3</v>
      </c>
      <c r="EG207">
        <v>127.2</v>
      </c>
      <c r="EH207" t="s">
        <v>711</v>
      </c>
    </row>
    <row r="208" spans="1:138" x14ac:dyDescent="0.2">
      <c r="A208">
        <v>72.3</v>
      </c>
      <c r="B208" t="s">
        <v>733</v>
      </c>
      <c r="C208">
        <v>42</v>
      </c>
      <c r="D208">
        <v>3500080963</v>
      </c>
      <c r="E208">
        <v>207</v>
      </c>
      <c r="F208">
        <v>1</v>
      </c>
      <c r="G208">
        <v>1</v>
      </c>
      <c r="H208">
        <v>1</v>
      </c>
      <c r="I208">
        <v>35</v>
      </c>
      <c r="J208">
        <v>0</v>
      </c>
      <c r="K208">
        <v>52</v>
      </c>
      <c r="L208">
        <v>15</v>
      </c>
      <c r="M208">
        <v>20075</v>
      </c>
      <c r="N208" t="s">
        <v>987</v>
      </c>
      <c r="O208" t="s">
        <v>700</v>
      </c>
      <c r="P208" t="s">
        <v>730</v>
      </c>
      <c r="Q208" t="s">
        <v>990</v>
      </c>
      <c r="R208">
        <v>9999</v>
      </c>
      <c r="S208">
        <v>116341</v>
      </c>
      <c r="T208">
        <v>1</v>
      </c>
      <c r="U208" t="s">
        <v>937</v>
      </c>
      <c r="V208">
        <v>0</v>
      </c>
      <c r="W208">
        <v>37.837173999999997</v>
      </c>
      <c r="X208">
        <v>-96.881093000000007</v>
      </c>
      <c r="Y208">
        <v>2</v>
      </c>
      <c r="Z208">
        <v>4</v>
      </c>
      <c r="AA208">
        <v>31</v>
      </c>
      <c r="AB208">
        <v>31</v>
      </c>
      <c r="AC208">
        <v>1</v>
      </c>
      <c r="AD208">
        <v>1956</v>
      </c>
      <c r="AE208">
        <v>2</v>
      </c>
      <c r="AF208">
        <v>2</v>
      </c>
      <c r="AG208">
        <v>6425</v>
      </c>
      <c r="AH208">
        <v>2006</v>
      </c>
      <c r="AI208">
        <v>4</v>
      </c>
      <c r="AJ208">
        <v>110</v>
      </c>
      <c r="AK208">
        <v>0</v>
      </c>
      <c r="AL208">
        <v>12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5</v>
      </c>
      <c r="AS208" t="s">
        <v>707</v>
      </c>
      <c r="AT208">
        <v>0</v>
      </c>
      <c r="AU208">
        <v>0</v>
      </c>
      <c r="AV208" t="s">
        <v>704</v>
      </c>
      <c r="AW208">
        <v>1</v>
      </c>
      <c r="AX208">
        <v>4</v>
      </c>
      <c r="AY208">
        <v>402</v>
      </c>
      <c r="AZ208">
        <v>0</v>
      </c>
      <c r="BA208">
        <v>4</v>
      </c>
      <c r="BB208">
        <v>0</v>
      </c>
      <c r="BC208">
        <v>97</v>
      </c>
      <c r="BD208">
        <v>207</v>
      </c>
      <c r="BE208">
        <v>738</v>
      </c>
      <c r="BF208">
        <v>0</v>
      </c>
      <c r="BG208">
        <v>0</v>
      </c>
      <c r="BH208">
        <v>98</v>
      </c>
      <c r="BI208">
        <v>105</v>
      </c>
      <c r="BJ208">
        <v>9999</v>
      </c>
      <c r="BK208" t="s">
        <v>726</v>
      </c>
      <c r="BL208" t="s">
        <v>989</v>
      </c>
      <c r="BM208">
        <v>0</v>
      </c>
      <c r="BN208">
        <v>7</v>
      </c>
      <c r="BO208">
        <v>7</v>
      </c>
      <c r="BP208">
        <v>7</v>
      </c>
      <c r="BQ208" t="s">
        <v>707</v>
      </c>
      <c r="BR208" t="s">
        <v>707</v>
      </c>
      <c r="BS208">
        <v>1</v>
      </c>
      <c r="BT208">
        <v>538</v>
      </c>
      <c r="BU208">
        <v>1</v>
      </c>
      <c r="BV208">
        <v>287</v>
      </c>
      <c r="BW208">
        <v>7</v>
      </c>
      <c r="BX208">
        <v>4</v>
      </c>
      <c r="BY208">
        <v>9</v>
      </c>
      <c r="BZ208">
        <v>5</v>
      </c>
      <c r="CA208" t="s">
        <v>707</v>
      </c>
      <c r="CB208">
        <v>7</v>
      </c>
      <c r="CC208">
        <v>31</v>
      </c>
      <c r="CD208">
        <v>1</v>
      </c>
      <c r="CE208">
        <v>847</v>
      </c>
      <c r="CF208">
        <v>612</v>
      </c>
      <c r="CG208">
        <v>24</v>
      </c>
      <c r="CH208" t="s">
        <v>707</v>
      </c>
      <c r="CI208" t="s">
        <v>707</v>
      </c>
      <c r="CJ208" t="s">
        <v>707</v>
      </c>
      <c r="CK208" t="s">
        <v>700</v>
      </c>
      <c r="CL208" t="s">
        <v>700</v>
      </c>
      <c r="CM208" t="s">
        <v>700</v>
      </c>
      <c r="CN208">
        <v>835</v>
      </c>
      <c r="CO208">
        <v>83</v>
      </c>
      <c r="CP208">
        <v>1252</v>
      </c>
      <c r="CQ208">
        <v>1999</v>
      </c>
      <c r="CR208" t="s">
        <v>700</v>
      </c>
      <c r="CS208" t="s">
        <v>700</v>
      </c>
      <c r="CT208" t="s">
        <v>700</v>
      </c>
      <c r="CU208">
        <v>1</v>
      </c>
      <c r="CV208" t="s">
        <v>732</v>
      </c>
      <c r="CW208">
        <v>1</v>
      </c>
      <c r="CX208" t="s">
        <v>700</v>
      </c>
      <c r="CY208">
        <v>1</v>
      </c>
      <c r="CZ208">
        <v>0</v>
      </c>
      <c r="DA208">
        <v>1984</v>
      </c>
      <c r="DB208">
        <v>1</v>
      </c>
      <c r="DC208">
        <v>1</v>
      </c>
      <c r="DD208">
        <v>0</v>
      </c>
      <c r="DE208">
        <v>1</v>
      </c>
      <c r="DF208">
        <v>20</v>
      </c>
      <c r="DG208">
        <v>1</v>
      </c>
      <c r="DH208" t="s">
        <v>700</v>
      </c>
      <c r="DI208" t="s">
        <v>708</v>
      </c>
      <c r="DJ208" t="s">
        <v>707</v>
      </c>
      <c r="DK208">
        <v>11676</v>
      </c>
      <c r="DL208">
        <v>2019</v>
      </c>
      <c r="DM208">
        <v>0</v>
      </c>
      <c r="DN208" t="s">
        <v>709</v>
      </c>
      <c r="DO208" t="s">
        <v>700</v>
      </c>
      <c r="DP208">
        <v>842</v>
      </c>
      <c r="DQ208">
        <v>1</v>
      </c>
      <c r="DR208" t="s">
        <v>700</v>
      </c>
      <c r="DS208">
        <v>1994</v>
      </c>
      <c r="DT208">
        <v>26.4</v>
      </c>
      <c r="DU208">
        <v>46.7</v>
      </c>
      <c r="DV208">
        <v>44.4</v>
      </c>
      <c r="DW208">
        <v>96.3</v>
      </c>
      <c r="DX208">
        <v>31.7</v>
      </c>
      <c r="DY208">
        <v>59.3</v>
      </c>
      <c r="DZ208">
        <v>38.1</v>
      </c>
      <c r="EA208">
        <v>77.7</v>
      </c>
      <c r="EB208">
        <v>44.4</v>
      </c>
      <c r="EC208">
        <v>96.3</v>
      </c>
      <c r="ED208">
        <v>76.3</v>
      </c>
      <c r="EE208">
        <v>127.2</v>
      </c>
      <c r="EF208">
        <v>76.3</v>
      </c>
      <c r="EG208">
        <v>127.2</v>
      </c>
      <c r="EH208" t="s">
        <v>711</v>
      </c>
    </row>
    <row r="209" spans="1:138" x14ac:dyDescent="0.2">
      <c r="A209">
        <v>72.626999999999995</v>
      </c>
      <c r="B209" t="s">
        <v>700</v>
      </c>
      <c r="C209">
        <v>43</v>
      </c>
      <c r="D209">
        <v>3500080973</v>
      </c>
      <c r="E209">
        <v>207</v>
      </c>
      <c r="F209">
        <v>2</v>
      </c>
      <c r="G209">
        <v>1</v>
      </c>
      <c r="H209">
        <v>1</v>
      </c>
      <c r="I209">
        <v>35</v>
      </c>
      <c r="J209">
        <v>0</v>
      </c>
      <c r="K209">
        <v>0</v>
      </c>
      <c r="L209">
        <v>15</v>
      </c>
      <c r="M209">
        <v>0</v>
      </c>
      <c r="N209" t="s">
        <v>712</v>
      </c>
      <c r="O209" t="s">
        <v>700</v>
      </c>
      <c r="P209" t="s">
        <v>981</v>
      </c>
      <c r="Q209" t="s">
        <v>991</v>
      </c>
      <c r="R209">
        <v>470</v>
      </c>
      <c r="S209">
        <v>116856</v>
      </c>
      <c r="T209">
        <v>0</v>
      </c>
      <c r="U209" t="s">
        <v>700</v>
      </c>
      <c r="V209" t="s">
        <v>700</v>
      </c>
      <c r="W209">
        <v>37.840957000000003</v>
      </c>
      <c r="X209">
        <v>-96.877236999999994</v>
      </c>
      <c r="Y209">
        <v>0</v>
      </c>
      <c r="Z209">
        <v>4</v>
      </c>
      <c r="AA209">
        <v>0</v>
      </c>
      <c r="AB209">
        <v>0</v>
      </c>
      <c r="AC209">
        <v>1</v>
      </c>
      <c r="AD209">
        <v>1956</v>
      </c>
      <c r="AE209">
        <v>2</v>
      </c>
      <c r="AF209">
        <v>4</v>
      </c>
      <c r="AG209">
        <v>12200</v>
      </c>
      <c r="AH209">
        <v>1999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5</v>
      </c>
      <c r="AS209" t="s">
        <v>700</v>
      </c>
      <c r="AT209">
        <v>0</v>
      </c>
      <c r="AU209">
        <v>0</v>
      </c>
      <c r="AV209" t="s">
        <v>700</v>
      </c>
      <c r="AW209">
        <v>1</v>
      </c>
      <c r="AX209">
        <v>1</v>
      </c>
      <c r="AY209">
        <v>402</v>
      </c>
      <c r="AZ209">
        <v>0</v>
      </c>
      <c r="BA209">
        <v>0</v>
      </c>
      <c r="BB209">
        <v>0</v>
      </c>
      <c r="BC209">
        <v>106</v>
      </c>
      <c r="BD209">
        <v>238</v>
      </c>
      <c r="BE209">
        <v>841</v>
      </c>
      <c r="BF209">
        <v>0</v>
      </c>
      <c r="BG209">
        <v>0</v>
      </c>
      <c r="BH209">
        <v>0</v>
      </c>
      <c r="BI209">
        <v>0</v>
      </c>
      <c r="BJ209">
        <v>0</v>
      </c>
      <c r="BK209" t="s">
        <v>700</v>
      </c>
      <c r="BL209" t="s">
        <v>700</v>
      </c>
      <c r="BM209">
        <v>0</v>
      </c>
      <c r="BN209">
        <v>0</v>
      </c>
      <c r="BO209">
        <v>0</v>
      </c>
      <c r="BP209">
        <v>0</v>
      </c>
      <c r="BQ209" t="s">
        <v>700</v>
      </c>
      <c r="BR209" t="s">
        <v>700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5</v>
      </c>
      <c r="CA209" t="s">
        <v>700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 t="s">
        <v>700</v>
      </c>
      <c r="CI209" t="s">
        <v>700</v>
      </c>
      <c r="CJ209" t="s">
        <v>700</v>
      </c>
      <c r="CK209" t="s">
        <v>700</v>
      </c>
      <c r="CL209" t="s">
        <v>700</v>
      </c>
      <c r="CM209" t="s">
        <v>700</v>
      </c>
      <c r="CN209">
        <v>0</v>
      </c>
      <c r="CO209">
        <v>0</v>
      </c>
      <c r="CP209">
        <v>0</v>
      </c>
      <c r="CQ209">
        <v>0</v>
      </c>
      <c r="CR209" t="s">
        <v>700</v>
      </c>
      <c r="CS209" t="s">
        <v>700</v>
      </c>
      <c r="CT209" t="s">
        <v>700</v>
      </c>
      <c r="CU209">
        <v>1</v>
      </c>
      <c r="CV209" t="s">
        <v>707</v>
      </c>
      <c r="CW209">
        <v>2</v>
      </c>
      <c r="CX209" t="s">
        <v>700</v>
      </c>
      <c r="CY209">
        <v>1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20</v>
      </c>
      <c r="DG209">
        <v>1</v>
      </c>
      <c r="DH209" t="s">
        <v>700</v>
      </c>
      <c r="DI209" t="s">
        <v>700</v>
      </c>
      <c r="DJ209" t="s">
        <v>700</v>
      </c>
      <c r="DK209">
        <v>0</v>
      </c>
      <c r="DL209">
        <v>0</v>
      </c>
      <c r="DM209">
        <v>0</v>
      </c>
      <c r="DN209" t="s">
        <v>715</v>
      </c>
      <c r="DO209" t="s">
        <v>700</v>
      </c>
      <c r="DP209">
        <v>0</v>
      </c>
      <c r="DQ209">
        <v>0</v>
      </c>
      <c r="DR209" t="s">
        <v>700</v>
      </c>
      <c r="DS209">
        <v>1995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 t="s">
        <v>711</v>
      </c>
    </row>
    <row r="210" spans="1:138" x14ac:dyDescent="0.2">
      <c r="A210">
        <v>72.626999999999995</v>
      </c>
      <c r="B210" t="s">
        <v>700</v>
      </c>
      <c r="C210">
        <v>44</v>
      </c>
      <c r="D210">
        <v>3500080973</v>
      </c>
      <c r="E210">
        <v>207</v>
      </c>
      <c r="F210">
        <v>1</v>
      </c>
      <c r="G210">
        <v>4</v>
      </c>
      <c r="H210">
        <v>0</v>
      </c>
      <c r="I210">
        <v>50132</v>
      </c>
      <c r="J210">
        <v>0</v>
      </c>
      <c r="K210">
        <v>52</v>
      </c>
      <c r="L210">
        <v>15</v>
      </c>
      <c r="M210">
        <v>0</v>
      </c>
      <c r="N210" t="s">
        <v>712</v>
      </c>
      <c r="O210" t="s">
        <v>700</v>
      </c>
      <c r="P210" t="s">
        <v>981</v>
      </c>
      <c r="Q210" t="s">
        <v>991</v>
      </c>
      <c r="R210">
        <v>9999</v>
      </c>
      <c r="S210">
        <v>0</v>
      </c>
      <c r="T210">
        <v>0</v>
      </c>
      <c r="U210" t="s">
        <v>700</v>
      </c>
      <c r="V210" t="s">
        <v>700</v>
      </c>
      <c r="W210">
        <v>37.840957000000003</v>
      </c>
      <c r="X210">
        <v>-96.877236999999994</v>
      </c>
      <c r="Y210">
        <v>0</v>
      </c>
      <c r="Z210">
        <v>4</v>
      </c>
      <c r="AA210">
        <v>31</v>
      </c>
      <c r="AB210">
        <v>31</v>
      </c>
      <c r="AC210">
        <v>9</v>
      </c>
      <c r="AD210">
        <v>1956</v>
      </c>
      <c r="AE210">
        <v>2</v>
      </c>
      <c r="AF210">
        <v>4</v>
      </c>
      <c r="AG210">
        <v>73</v>
      </c>
      <c r="AH210">
        <v>2002</v>
      </c>
      <c r="AI210">
        <v>2</v>
      </c>
      <c r="AJ210">
        <v>73</v>
      </c>
      <c r="AK210">
        <v>0</v>
      </c>
      <c r="AL210">
        <v>53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5</v>
      </c>
      <c r="AS210" t="s">
        <v>707</v>
      </c>
      <c r="AT210">
        <v>0</v>
      </c>
      <c r="AU210">
        <v>0</v>
      </c>
      <c r="AV210" t="s">
        <v>704</v>
      </c>
      <c r="AW210">
        <v>1</v>
      </c>
      <c r="AX210">
        <v>1</v>
      </c>
      <c r="AY210">
        <v>402</v>
      </c>
      <c r="AZ210">
        <v>0</v>
      </c>
      <c r="BA210">
        <v>4</v>
      </c>
      <c r="BB210">
        <v>0</v>
      </c>
      <c r="BC210">
        <v>73</v>
      </c>
      <c r="BD210">
        <v>238</v>
      </c>
      <c r="BE210">
        <v>841</v>
      </c>
      <c r="BF210">
        <v>0</v>
      </c>
      <c r="BG210">
        <v>0</v>
      </c>
      <c r="BH210">
        <v>73</v>
      </c>
      <c r="BI210">
        <v>89</v>
      </c>
      <c r="BJ210">
        <v>9999</v>
      </c>
      <c r="BK210" t="s">
        <v>904</v>
      </c>
      <c r="BL210" t="s">
        <v>776</v>
      </c>
      <c r="BM210">
        <v>27</v>
      </c>
      <c r="BN210">
        <v>6</v>
      </c>
      <c r="BO210">
        <v>7</v>
      </c>
      <c r="BP210">
        <v>7</v>
      </c>
      <c r="BQ210" t="s">
        <v>707</v>
      </c>
      <c r="BR210" t="s">
        <v>707</v>
      </c>
      <c r="BS210">
        <v>1</v>
      </c>
      <c r="BT210">
        <v>322</v>
      </c>
      <c r="BU210">
        <v>1</v>
      </c>
      <c r="BV210">
        <v>193</v>
      </c>
      <c r="BW210">
        <v>5</v>
      </c>
      <c r="BX210">
        <v>6</v>
      </c>
      <c r="BY210">
        <v>4</v>
      </c>
      <c r="BZ210">
        <v>5</v>
      </c>
      <c r="CA210" t="s">
        <v>707</v>
      </c>
      <c r="CB210">
        <v>7</v>
      </c>
      <c r="CC210">
        <v>31</v>
      </c>
      <c r="CD210">
        <v>1</v>
      </c>
      <c r="CE210">
        <v>966</v>
      </c>
      <c r="CF210">
        <v>612</v>
      </c>
      <c r="CG210">
        <v>24</v>
      </c>
      <c r="CH210" t="s">
        <v>707</v>
      </c>
      <c r="CI210" t="s">
        <v>707</v>
      </c>
      <c r="CJ210" t="s">
        <v>707</v>
      </c>
      <c r="CK210" t="s">
        <v>700</v>
      </c>
      <c r="CL210" t="s">
        <v>700</v>
      </c>
      <c r="CM210" t="s">
        <v>700</v>
      </c>
      <c r="CN210">
        <v>667</v>
      </c>
      <c r="CO210">
        <v>66</v>
      </c>
      <c r="CP210">
        <v>1000</v>
      </c>
      <c r="CQ210">
        <v>1999</v>
      </c>
      <c r="CR210" t="s">
        <v>700</v>
      </c>
      <c r="CS210" t="s">
        <v>700</v>
      </c>
      <c r="CT210" t="s">
        <v>700</v>
      </c>
      <c r="CU210">
        <v>0</v>
      </c>
      <c r="CV210" t="s">
        <v>707</v>
      </c>
      <c r="CW210">
        <v>2</v>
      </c>
      <c r="CX210" t="s">
        <v>700</v>
      </c>
      <c r="CY210">
        <v>0</v>
      </c>
      <c r="CZ210">
        <v>0</v>
      </c>
      <c r="DA210">
        <v>0</v>
      </c>
      <c r="DB210">
        <v>1</v>
      </c>
      <c r="DC210">
        <v>1</v>
      </c>
      <c r="DD210">
        <v>0</v>
      </c>
      <c r="DE210">
        <v>0</v>
      </c>
      <c r="DF210">
        <v>20</v>
      </c>
      <c r="DG210">
        <v>0</v>
      </c>
      <c r="DH210" t="s">
        <v>700</v>
      </c>
      <c r="DI210" t="s">
        <v>708</v>
      </c>
      <c r="DJ210" t="s">
        <v>707</v>
      </c>
      <c r="DK210">
        <v>604</v>
      </c>
      <c r="DL210">
        <v>2019</v>
      </c>
      <c r="DM210">
        <v>0</v>
      </c>
      <c r="DN210" t="s">
        <v>709</v>
      </c>
      <c r="DO210" t="s">
        <v>700</v>
      </c>
      <c r="DP210">
        <v>679</v>
      </c>
      <c r="DQ210">
        <v>1</v>
      </c>
      <c r="DR210" t="s">
        <v>700</v>
      </c>
      <c r="DS210">
        <v>1995</v>
      </c>
      <c r="DT210">
        <v>17.3</v>
      </c>
      <c r="DU210">
        <v>28.8</v>
      </c>
      <c r="DV210">
        <v>34.700000000000003</v>
      </c>
      <c r="DW210">
        <v>57.8</v>
      </c>
      <c r="DX210">
        <v>21.3</v>
      </c>
      <c r="DY210">
        <v>35.5</v>
      </c>
      <c r="DZ210">
        <v>27.4</v>
      </c>
      <c r="EA210">
        <v>45.6</v>
      </c>
      <c r="EB210">
        <v>34.700000000000003</v>
      </c>
      <c r="EC210">
        <v>57.8</v>
      </c>
      <c r="ED210">
        <v>50.8</v>
      </c>
      <c r="EE210">
        <v>84.7</v>
      </c>
      <c r="EF210">
        <v>50.8</v>
      </c>
      <c r="EG210">
        <v>84.7</v>
      </c>
      <c r="EH210" t="s">
        <v>711</v>
      </c>
    </row>
    <row r="211" spans="1:138" x14ac:dyDescent="0.2">
      <c r="A211">
        <v>74.337000000000003</v>
      </c>
      <c r="B211" t="s">
        <v>729</v>
      </c>
      <c r="C211">
        <v>45</v>
      </c>
      <c r="D211">
        <v>3500080983</v>
      </c>
      <c r="E211">
        <v>207</v>
      </c>
      <c r="F211">
        <v>1</v>
      </c>
      <c r="G211">
        <v>1</v>
      </c>
      <c r="H211">
        <v>1</v>
      </c>
      <c r="I211">
        <v>35</v>
      </c>
      <c r="J211">
        <v>0</v>
      </c>
      <c r="K211">
        <v>52</v>
      </c>
      <c r="L211">
        <v>15</v>
      </c>
      <c r="M211">
        <v>0</v>
      </c>
      <c r="N211" t="s">
        <v>992</v>
      </c>
      <c r="O211" t="s">
        <v>700</v>
      </c>
      <c r="P211" t="s">
        <v>724</v>
      </c>
      <c r="Q211" t="s">
        <v>993</v>
      </c>
      <c r="R211">
        <v>9999</v>
      </c>
      <c r="S211">
        <v>119608</v>
      </c>
      <c r="T211">
        <v>1</v>
      </c>
      <c r="U211" t="s">
        <v>937</v>
      </c>
      <c r="V211">
        <v>0</v>
      </c>
      <c r="W211">
        <v>37.860619</v>
      </c>
      <c r="X211">
        <v>-96.859544999999997</v>
      </c>
      <c r="Y211">
        <v>2</v>
      </c>
      <c r="Z211">
        <v>4</v>
      </c>
      <c r="AA211">
        <v>31</v>
      </c>
      <c r="AB211">
        <v>31</v>
      </c>
      <c r="AC211">
        <v>1</v>
      </c>
      <c r="AD211">
        <v>1956</v>
      </c>
      <c r="AE211">
        <v>2</v>
      </c>
      <c r="AF211">
        <v>0</v>
      </c>
      <c r="AG211">
        <v>6425</v>
      </c>
      <c r="AH211">
        <v>2006</v>
      </c>
      <c r="AI211">
        <v>6</v>
      </c>
      <c r="AJ211">
        <v>110</v>
      </c>
      <c r="AK211">
        <v>0</v>
      </c>
      <c r="AL211">
        <v>10</v>
      </c>
      <c r="AM211">
        <v>0</v>
      </c>
      <c r="AN211">
        <v>1</v>
      </c>
      <c r="AO211">
        <v>0</v>
      </c>
      <c r="AP211">
        <v>0</v>
      </c>
      <c r="AQ211">
        <v>1</v>
      </c>
      <c r="AR211">
        <v>5</v>
      </c>
      <c r="AS211">
        <v>0</v>
      </c>
      <c r="AT211">
        <v>0</v>
      </c>
      <c r="AU211">
        <v>0</v>
      </c>
      <c r="AV211" t="s">
        <v>704</v>
      </c>
      <c r="AW211">
        <v>1</v>
      </c>
      <c r="AX211">
        <v>5</v>
      </c>
      <c r="AY211">
        <v>402</v>
      </c>
      <c r="AZ211">
        <v>0</v>
      </c>
      <c r="BA211">
        <v>3</v>
      </c>
      <c r="BB211">
        <v>0</v>
      </c>
      <c r="BC211">
        <v>97</v>
      </c>
      <c r="BD211">
        <v>204</v>
      </c>
      <c r="BE211">
        <v>536</v>
      </c>
      <c r="BF211">
        <v>0</v>
      </c>
      <c r="BG211">
        <v>0</v>
      </c>
      <c r="BH211">
        <v>98</v>
      </c>
      <c r="BI211">
        <v>105</v>
      </c>
      <c r="BJ211">
        <v>9999</v>
      </c>
      <c r="BK211" t="s">
        <v>705</v>
      </c>
      <c r="BL211" t="s">
        <v>706</v>
      </c>
      <c r="BM211">
        <v>0</v>
      </c>
      <c r="BN211">
        <v>7</v>
      </c>
      <c r="BO211">
        <v>8</v>
      </c>
      <c r="BP211">
        <v>7</v>
      </c>
      <c r="BQ211">
        <v>8</v>
      </c>
      <c r="BR211" t="s">
        <v>707</v>
      </c>
      <c r="BS211">
        <v>1</v>
      </c>
      <c r="BT211">
        <v>548</v>
      </c>
      <c r="BU211">
        <v>1</v>
      </c>
      <c r="BV211">
        <v>311</v>
      </c>
      <c r="BW211">
        <v>7</v>
      </c>
      <c r="BX211">
        <v>2</v>
      </c>
      <c r="BY211">
        <v>0</v>
      </c>
      <c r="BZ211">
        <v>5</v>
      </c>
      <c r="CA211">
        <v>9</v>
      </c>
      <c r="CB211">
        <v>7</v>
      </c>
      <c r="CC211">
        <v>31</v>
      </c>
      <c r="CD211">
        <v>1</v>
      </c>
      <c r="CE211">
        <v>616</v>
      </c>
      <c r="CF211">
        <v>612</v>
      </c>
      <c r="CG211">
        <v>24</v>
      </c>
      <c r="CH211" t="s">
        <v>707</v>
      </c>
      <c r="CI211" t="s">
        <v>707</v>
      </c>
      <c r="CJ211" t="s">
        <v>707</v>
      </c>
      <c r="CK211" t="s">
        <v>700</v>
      </c>
      <c r="CL211" t="s">
        <v>700</v>
      </c>
      <c r="CM211" t="s">
        <v>700</v>
      </c>
      <c r="CN211">
        <v>607</v>
      </c>
      <c r="CO211">
        <v>60</v>
      </c>
      <c r="CP211">
        <v>910</v>
      </c>
      <c r="CQ211">
        <v>1999</v>
      </c>
      <c r="CR211" t="s">
        <v>700</v>
      </c>
      <c r="CS211" t="s">
        <v>700</v>
      </c>
      <c r="CT211" t="s">
        <v>700</v>
      </c>
      <c r="CU211">
        <v>1</v>
      </c>
      <c r="CV211" t="s">
        <v>728</v>
      </c>
      <c r="CW211">
        <v>1</v>
      </c>
      <c r="CX211" t="s">
        <v>700</v>
      </c>
      <c r="CY211">
        <v>1</v>
      </c>
      <c r="CZ211">
        <v>0</v>
      </c>
      <c r="DA211">
        <v>1985</v>
      </c>
      <c r="DB211">
        <v>1</v>
      </c>
      <c r="DC211">
        <v>1</v>
      </c>
      <c r="DD211">
        <v>0</v>
      </c>
      <c r="DE211">
        <v>0</v>
      </c>
      <c r="DF211">
        <v>20</v>
      </c>
      <c r="DG211">
        <v>1</v>
      </c>
      <c r="DH211" t="s">
        <v>700</v>
      </c>
      <c r="DI211" t="s">
        <v>708</v>
      </c>
      <c r="DJ211">
        <v>8</v>
      </c>
      <c r="DK211">
        <v>10392</v>
      </c>
      <c r="DL211">
        <v>2019</v>
      </c>
      <c r="DM211">
        <v>0</v>
      </c>
      <c r="DN211" t="s">
        <v>758</v>
      </c>
      <c r="DO211" t="s">
        <v>700</v>
      </c>
      <c r="DP211">
        <v>846</v>
      </c>
      <c r="DQ211">
        <v>1</v>
      </c>
      <c r="DR211" t="s">
        <v>700</v>
      </c>
      <c r="DS211">
        <v>1994</v>
      </c>
      <c r="DT211">
        <v>28</v>
      </c>
      <c r="DU211">
        <v>46.6</v>
      </c>
      <c r="DV211">
        <v>50.6</v>
      </c>
      <c r="DW211">
        <v>101.8</v>
      </c>
      <c r="DX211">
        <v>34.299999999999997</v>
      </c>
      <c r="DY211">
        <v>60.4</v>
      </c>
      <c r="DZ211">
        <v>42.6</v>
      </c>
      <c r="EA211">
        <v>81.7</v>
      </c>
      <c r="EB211">
        <v>50.6</v>
      </c>
      <c r="EC211">
        <v>101.8</v>
      </c>
      <c r="ED211">
        <v>84.8</v>
      </c>
      <c r="EE211">
        <v>141.19999999999999</v>
      </c>
      <c r="EF211">
        <v>84.8</v>
      </c>
      <c r="EG211">
        <v>141.19999999999999</v>
      </c>
      <c r="EH211" t="s">
        <v>711</v>
      </c>
    </row>
    <row r="212" spans="1:138" x14ac:dyDescent="0.2">
      <c r="A212">
        <v>74.337000000000003</v>
      </c>
      <c r="B212" t="s">
        <v>733</v>
      </c>
      <c r="C212">
        <v>46</v>
      </c>
      <c r="D212">
        <v>3500080993</v>
      </c>
      <c r="E212">
        <v>207</v>
      </c>
      <c r="F212">
        <v>1</v>
      </c>
      <c r="G212">
        <v>1</v>
      </c>
      <c r="H212">
        <v>1</v>
      </c>
      <c r="I212">
        <v>35</v>
      </c>
      <c r="J212">
        <v>0</v>
      </c>
      <c r="K212">
        <v>52</v>
      </c>
      <c r="L212">
        <v>15</v>
      </c>
      <c r="M212">
        <v>0</v>
      </c>
      <c r="N212" t="s">
        <v>992</v>
      </c>
      <c r="O212" t="s">
        <v>700</v>
      </c>
      <c r="P212" t="s">
        <v>730</v>
      </c>
      <c r="Q212" t="s">
        <v>994</v>
      </c>
      <c r="R212">
        <v>9999</v>
      </c>
      <c r="S212">
        <v>119592</v>
      </c>
      <c r="T212">
        <v>1</v>
      </c>
      <c r="U212" t="s">
        <v>937</v>
      </c>
      <c r="V212">
        <v>0</v>
      </c>
      <c r="W212">
        <v>37.860619</v>
      </c>
      <c r="X212">
        <v>-96.859544999999997</v>
      </c>
      <c r="Y212">
        <v>2</v>
      </c>
      <c r="Z212">
        <v>4</v>
      </c>
      <c r="AA212">
        <v>31</v>
      </c>
      <c r="AB212">
        <v>31</v>
      </c>
      <c r="AC212">
        <v>1</v>
      </c>
      <c r="AD212">
        <v>1956</v>
      </c>
      <c r="AE212">
        <v>2</v>
      </c>
      <c r="AF212">
        <v>0</v>
      </c>
      <c r="AG212">
        <v>6425</v>
      </c>
      <c r="AH212">
        <v>2006</v>
      </c>
      <c r="AI212">
        <v>6</v>
      </c>
      <c r="AJ212">
        <v>110</v>
      </c>
      <c r="AK212">
        <v>0</v>
      </c>
      <c r="AL212">
        <v>10</v>
      </c>
      <c r="AM212">
        <v>0</v>
      </c>
      <c r="AN212">
        <v>1</v>
      </c>
      <c r="AO212">
        <v>0</v>
      </c>
      <c r="AP212">
        <v>0</v>
      </c>
      <c r="AQ212">
        <v>1</v>
      </c>
      <c r="AR212">
        <v>5</v>
      </c>
      <c r="AS212">
        <v>0</v>
      </c>
      <c r="AT212">
        <v>0</v>
      </c>
      <c r="AU212">
        <v>0</v>
      </c>
      <c r="AV212" t="s">
        <v>704</v>
      </c>
      <c r="AW212">
        <v>1</v>
      </c>
      <c r="AX212">
        <v>5</v>
      </c>
      <c r="AY212">
        <v>402</v>
      </c>
      <c r="AZ212">
        <v>0</v>
      </c>
      <c r="BA212">
        <v>3</v>
      </c>
      <c r="BB212">
        <v>0</v>
      </c>
      <c r="BC212">
        <v>97</v>
      </c>
      <c r="BD212">
        <v>204</v>
      </c>
      <c r="BE212">
        <v>536</v>
      </c>
      <c r="BF212">
        <v>0</v>
      </c>
      <c r="BG212">
        <v>0</v>
      </c>
      <c r="BH212">
        <v>98</v>
      </c>
      <c r="BI212">
        <v>105</v>
      </c>
      <c r="BJ212">
        <v>9999</v>
      </c>
      <c r="BK212" t="s">
        <v>705</v>
      </c>
      <c r="BL212" t="s">
        <v>706</v>
      </c>
      <c r="BM212">
        <v>0</v>
      </c>
      <c r="BN212">
        <v>7</v>
      </c>
      <c r="BO212">
        <v>7</v>
      </c>
      <c r="BP212">
        <v>7</v>
      </c>
      <c r="BQ212">
        <v>8</v>
      </c>
      <c r="BR212" t="s">
        <v>707</v>
      </c>
      <c r="BS212">
        <v>1</v>
      </c>
      <c r="BT212">
        <v>548</v>
      </c>
      <c r="BU212">
        <v>1</v>
      </c>
      <c r="BV212">
        <v>311</v>
      </c>
      <c r="BW212">
        <v>7</v>
      </c>
      <c r="BX212">
        <v>2</v>
      </c>
      <c r="BY212">
        <v>0</v>
      </c>
      <c r="BZ212">
        <v>5</v>
      </c>
      <c r="CA212">
        <v>9</v>
      </c>
      <c r="CB212">
        <v>7</v>
      </c>
      <c r="CC212">
        <v>31</v>
      </c>
      <c r="CD212">
        <v>1</v>
      </c>
      <c r="CE212">
        <v>616</v>
      </c>
      <c r="CF212">
        <v>612</v>
      </c>
      <c r="CG212">
        <v>24</v>
      </c>
      <c r="CH212" t="s">
        <v>707</v>
      </c>
      <c r="CI212" t="s">
        <v>707</v>
      </c>
      <c r="CJ212" t="s">
        <v>707</v>
      </c>
      <c r="CK212" t="s">
        <v>700</v>
      </c>
      <c r="CL212" t="s">
        <v>700</v>
      </c>
      <c r="CM212" t="s">
        <v>700</v>
      </c>
      <c r="CN212">
        <v>607</v>
      </c>
      <c r="CO212">
        <v>60</v>
      </c>
      <c r="CP212">
        <v>910</v>
      </c>
      <c r="CQ212">
        <v>1999</v>
      </c>
      <c r="CR212" t="s">
        <v>700</v>
      </c>
      <c r="CS212" t="s">
        <v>700</v>
      </c>
      <c r="CT212" t="s">
        <v>700</v>
      </c>
      <c r="CU212">
        <v>1</v>
      </c>
      <c r="CV212" t="s">
        <v>732</v>
      </c>
      <c r="CW212">
        <v>1</v>
      </c>
      <c r="CX212" t="s">
        <v>700</v>
      </c>
      <c r="CY212">
        <v>1</v>
      </c>
      <c r="CZ212">
        <v>0</v>
      </c>
      <c r="DA212">
        <v>1985</v>
      </c>
      <c r="DB212">
        <v>1</v>
      </c>
      <c r="DC212">
        <v>1</v>
      </c>
      <c r="DD212">
        <v>0</v>
      </c>
      <c r="DE212">
        <v>0</v>
      </c>
      <c r="DF212">
        <v>20</v>
      </c>
      <c r="DG212">
        <v>1</v>
      </c>
      <c r="DH212" t="s">
        <v>700</v>
      </c>
      <c r="DI212" t="s">
        <v>708</v>
      </c>
      <c r="DJ212">
        <v>8</v>
      </c>
      <c r="DK212">
        <v>10392</v>
      </c>
      <c r="DL212">
        <v>2019</v>
      </c>
      <c r="DM212">
        <v>0</v>
      </c>
      <c r="DN212" t="s">
        <v>758</v>
      </c>
      <c r="DO212" t="s">
        <v>700</v>
      </c>
      <c r="DP212">
        <v>846</v>
      </c>
      <c r="DQ212">
        <v>1</v>
      </c>
      <c r="DR212" t="s">
        <v>700</v>
      </c>
      <c r="DS212">
        <v>1994</v>
      </c>
      <c r="DT212">
        <v>28</v>
      </c>
      <c r="DU212">
        <v>46.6</v>
      </c>
      <c r="DV212">
        <v>50.6</v>
      </c>
      <c r="DW212">
        <v>101.8</v>
      </c>
      <c r="DX212">
        <v>34.299999999999997</v>
      </c>
      <c r="DY212">
        <v>60.4</v>
      </c>
      <c r="DZ212">
        <v>42.6</v>
      </c>
      <c r="EA212">
        <v>81.7</v>
      </c>
      <c r="EB212">
        <v>50.6</v>
      </c>
      <c r="EC212">
        <v>101.8</v>
      </c>
      <c r="ED212">
        <v>84.8</v>
      </c>
      <c r="EE212">
        <v>141.19999999999999</v>
      </c>
      <c r="EF212">
        <v>84.8</v>
      </c>
      <c r="EG212">
        <v>141.19999999999999</v>
      </c>
      <c r="EH212" t="s">
        <v>711</v>
      </c>
    </row>
    <row r="213" spans="1:138" x14ac:dyDescent="0.2">
      <c r="A213">
        <v>74.997</v>
      </c>
      <c r="B213" t="s">
        <v>729</v>
      </c>
      <c r="C213">
        <v>47</v>
      </c>
      <c r="D213">
        <v>3500081003</v>
      </c>
      <c r="E213">
        <v>207</v>
      </c>
      <c r="F213">
        <v>1</v>
      </c>
      <c r="G213">
        <v>1</v>
      </c>
      <c r="H213">
        <v>1</v>
      </c>
      <c r="I213">
        <v>35</v>
      </c>
      <c r="J213">
        <v>0</v>
      </c>
      <c r="K213">
        <v>52</v>
      </c>
      <c r="L213">
        <v>15</v>
      </c>
      <c r="M213">
        <v>0</v>
      </c>
      <c r="N213" t="s">
        <v>995</v>
      </c>
      <c r="O213" t="s">
        <v>700</v>
      </c>
      <c r="P213" t="s">
        <v>996</v>
      </c>
      <c r="Q213" t="s">
        <v>997</v>
      </c>
      <c r="R213">
        <v>9999</v>
      </c>
      <c r="S213">
        <v>120670</v>
      </c>
      <c r="T213">
        <v>1</v>
      </c>
      <c r="U213" t="s">
        <v>937</v>
      </c>
      <c r="V213">
        <v>0</v>
      </c>
      <c r="W213">
        <v>37.869571999999998</v>
      </c>
      <c r="X213">
        <v>-96.855547000000001</v>
      </c>
      <c r="Y213">
        <v>2</v>
      </c>
      <c r="Z213">
        <v>4</v>
      </c>
      <c r="AA213">
        <v>31</v>
      </c>
      <c r="AB213">
        <v>31</v>
      </c>
      <c r="AC213">
        <v>1</v>
      </c>
      <c r="AD213">
        <v>1956</v>
      </c>
      <c r="AE213">
        <v>2</v>
      </c>
      <c r="AF213">
        <v>0</v>
      </c>
      <c r="AG213">
        <v>6425</v>
      </c>
      <c r="AH213">
        <v>2006</v>
      </c>
      <c r="AI213">
        <v>6</v>
      </c>
      <c r="AJ213">
        <v>110</v>
      </c>
      <c r="AK213">
        <v>0</v>
      </c>
      <c r="AL213">
        <v>10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5</v>
      </c>
      <c r="AS213">
        <v>0</v>
      </c>
      <c r="AT213">
        <v>0</v>
      </c>
      <c r="AU213">
        <v>0</v>
      </c>
      <c r="AV213" t="s">
        <v>704</v>
      </c>
      <c r="AW213">
        <v>1</v>
      </c>
      <c r="AX213">
        <v>5</v>
      </c>
      <c r="AY213">
        <v>402</v>
      </c>
      <c r="AZ213">
        <v>0</v>
      </c>
      <c r="BA213">
        <v>3</v>
      </c>
      <c r="BB213">
        <v>0</v>
      </c>
      <c r="BC213">
        <v>97</v>
      </c>
      <c r="BD213">
        <v>335</v>
      </c>
      <c r="BE213">
        <v>881</v>
      </c>
      <c r="BF213">
        <v>0</v>
      </c>
      <c r="BG213">
        <v>0</v>
      </c>
      <c r="BH213">
        <v>98</v>
      </c>
      <c r="BI213">
        <v>105</v>
      </c>
      <c r="BJ213">
        <v>9999</v>
      </c>
      <c r="BK213" t="s">
        <v>705</v>
      </c>
      <c r="BL213" t="s">
        <v>706</v>
      </c>
      <c r="BM213">
        <v>0</v>
      </c>
      <c r="BN213">
        <v>7</v>
      </c>
      <c r="BO213">
        <v>8</v>
      </c>
      <c r="BP213">
        <v>7</v>
      </c>
      <c r="BQ213">
        <v>8</v>
      </c>
      <c r="BR213" t="s">
        <v>707</v>
      </c>
      <c r="BS213">
        <v>1</v>
      </c>
      <c r="BT213">
        <v>592</v>
      </c>
      <c r="BU213">
        <v>1</v>
      </c>
      <c r="BV213">
        <v>355</v>
      </c>
      <c r="BW213">
        <v>7</v>
      </c>
      <c r="BX213">
        <v>4</v>
      </c>
      <c r="BY213">
        <v>0</v>
      </c>
      <c r="BZ213">
        <v>5</v>
      </c>
      <c r="CA213">
        <v>9</v>
      </c>
      <c r="CB213">
        <v>7</v>
      </c>
      <c r="CC213">
        <v>31</v>
      </c>
      <c r="CD213">
        <v>1</v>
      </c>
      <c r="CE213">
        <v>1012</v>
      </c>
      <c r="CF213">
        <v>612</v>
      </c>
      <c r="CG213">
        <v>24</v>
      </c>
      <c r="CH213" t="s">
        <v>707</v>
      </c>
      <c r="CI213" t="s">
        <v>707</v>
      </c>
      <c r="CJ213" t="s">
        <v>707</v>
      </c>
      <c r="CK213" t="s">
        <v>700</v>
      </c>
      <c r="CL213" t="s">
        <v>700</v>
      </c>
      <c r="CM213" t="s">
        <v>700</v>
      </c>
      <c r="CN213">
        <v>997</v>
      </c>
      <c r="CO213">
        <v>99</v>
      </c>
      <c r="CP213">
        <v>1495</v>
      </c>
      <c r="CQ213">
        <v>1999</v>
      </c>
      <c r="CR213" t="s">
        <v>700</v>
      </c>
      <c r="CS213" t="s">
        <v>700</v>
      </c>
      <c r="CT213" t="s">
        <v>700</v>
      </c>
      <c r="CU213">
        <v>1</v>
      </c>
      <c r="CV213" t="s">
        <v>728</v>
      </c>
      <c r="CW213">
        <v>1</v>
      </c>
      <c r="CX213" t="s">
        <v>700</v>
      </c>
      <c r="CY213">
        <v>1</v>
      </c>
      <c r="CZ213">
        <v>0</v>
      </c>
      <c r="DA213">
        <v>1985</v>
      </c>
      <c r="DB213">
        <v>1</v>
      </c>
      <c r="DC213">
        <v>1</v>
      </c>
      <c r="DD213">
        <v>0</v>
      </c>
      <c r="DE213">
        <v>0</v>
      </c>
      <c r="DF213">
        <v>20</v>
      </c>
      <c r="DG213">
        <v>1</v>
      </c>
      <c r="DH213" t="s">
        <v>700</v>
      </c>
      <c r="DI213" t="s">
        <v>708</v>
      </c>
      <c r="DJ213">
        <v>8</v>
      </c>
      <c r="DK213">
        <v>10392</v>
      </c>
      <c r="DL213">
        <v>2019</v>
      </c>
      <c r="DM213">
        <v>0</v>
      </c>
      <c r="DN213" t="s">
        <v>709</v>
      </c>
      <c r="DO213" t="s">
        <v>700</v>
      </c>
      <c r="DP213">
        <v>874</v>
      </c>
      <c r="DQ213">
        <v>1</v>
      </c>
      <c r="DR213" t="s">
        <v>700</v>
      </c>
      <c r="DS213">
        <v>1994</v>
      </c>
      <c r="DT213">
        <v>33.799999999999997</v>
      </c>
      <c r="DU213">
        <v>56.3</v>
      </c>
      <c r="DV213">
        <v>53.9</v>
      </c>
      <c r="DW213">
        <v>89.8</v>
      </c>
      <c r="DX213">
        <v>39.200000000000003</v>
      </c>
      <c r="DY213">
        <v>65.3</v>
      </c>
      <c r="DZ213">
        <v>46.6</v>
      </c>
      <c r="EA213">
        <v>77.7</v>
      </c>
      <c r="EB213">
        <v>53.9</v>
      </c>
      <c r="EC213">
        <v>89.8</v>
      </c>
      <c r="ED213">
        <v>84.1</v>
      </c>
      <c r="EE213">
        <v>140.1</v>
      </c>
      <c r="EF213">
        <v>84.1</v>
      </c>
      <c r="EG213">
        <v>140.1</v>
      </c>
      <c r="EH213" t="s">
        <v>711</v>
      </c>
    </row>
    <row r="214" spans="1:138" x14ac:dyDescent="0.2">
      <c r="A214">
        <v>74.997</v>
      </c>
      <c r="B214" t="s">
        <v>733</v>
      </c>
      <c r="C214">
        <v>48</v>
      </c>
      <c r="D214">
        <v>3500081013</v>
      </c>
      <c r="E214">
        <v>207</v>
      </c>
      <c r="F214">
        <v>1</v>
      </c>
      <c r="G214">
        <v>1</v>
      </c>
      <c r="H214">
        <v>1</v>
      </c>
      <c r="I214">
        <v>35</v>
      </c>
      <c r="J214">
        <v>0</v>
      </c>
      <c r="K214">
        <v>52</v>
      </c>
      <c r="L214">
        <v>15</v>
      </c>
      <c r="M214">
        <v>0</v>
      </c>
      <c r="N214" t="s">
        <v>995</v>
      </c>
      <c r="O214" t="s">
        <v>700</v>
      </c>
      <c r="P214" t="s">
        <v>730</v>
      </c>
      <c r="Q214" t="s">
        <v>998</v>
      </c>
      <c r="R214">
        <v>9999</v>
      </c>
      <c r="S214">
        <v>120654</v>
      </c>
      <c r="T214">
        <v>1</v>
      </c>
      <c r="U214" t="s">
        <v>937</v>
      </c>
      <c r="V214">
        <v>0</v>
      </c>
      <c r="W214">
        <v>37.869571999999998</v>
      </c>
      <c r="X214">
        <v>-96.855547000000001</v>
      </c>
      <c r="Y214">
        <v>2</v>
      </c>
      <c r="Z214">
        <v>4</v>
      </c>
      <c r="AA214">
        <v>31</v>
      </c>
      <c r="AB214">
        <v>31</v>
      </c>
      <c r="AC214">
        <v>1</v>
      </c>
      <c r="AD214">
        <v>1956</v>
      </c>
      <c r="AE214">
        <v>2</v>
      </c>
      <c r="AF214">
        <v>0</v>
      </c>
      <c r="AG214">
        <v>6425</v>
      </c>
      <c r="AH214">
        <v>2006</v>
      </c>
      <c r="AI214">
        <v>6</v>
      </c>
      <c r="AJ214">
        <v>110</v>
      </c>
      <c r="AK214">
        <v>0</v>
      </c>
      <c r="AL214">
        <v>10</v>
      </c>
      <c r="AM214">
        <v>0</v>
      </c>
      <c r="AN214">
        <v>1</v>
      </c>
      <c r="AO214">
        <v>0</v>
      </c>
      <c r="AP214">
        <v>0</v>
      </c>
      <c r="AQ214">
        <v>1</v>
      </c>
      <c r="AR214">
        <v>5</v>
      </c>
      <c r="AS214">
        <v>0</v>
      </c>
      <c r="AT214">
        <v>0</v>
      </c>
      <c r="AU214">
        <v>0</v>
      </c>
      <c r="AV214" t="s">
        <v>704</v>
      </c>
      <c r="AW214">
        <v>1</v>
      </c>
      <c r="AX214">
        <v>5</v>
      </c>
      <c r="AY214">
        <v>402</v>
      </c>
      <c r="AZ214">
        <v>0</v>
      </c>
      <c r="BA214">
        <v>3</v>
      </c>
      <c r="BB214">
        <v>0</v>
      </c>
      <c r="BC214">
        <v>97</v>
      </c>
      <c r="BD214">
        <v>335</v>
      </c>
      <c r="BE214">
        <v>881</v>
      </c>
      <c r="BF214">
        <v>0</v>
      </c>
      <c r="BG214">
        <v>0</v>
      </c>
      <c r="BH214">
        <v>98</v>
      </c>
      <c r="BI214">
        <v>105</v>
      </c>
      <c r="BJ214">
        <v>9999</v>
      </c>
      <c r="BK214" t="s">
        <v>705</v>
      </c>
      <c r="BL214" t="s">
        <v>706</v>
      </c>
      <c r="BM214">
        <v>0</v>
      </c>
      <c r="BN214">
        <v>7</v>
      </c>
      <c r="BO214">
        <v>7</v>
      </c>
      <c r="BP214">
        <v>7</v>
      </c>
      <c r="BQ214">
        <v>7</v>
      </c>
      <c r="BR214" t="s">
        <v>707</v>
      </c>
      <c r="BS214">
        <v>1</v>
      </c>
      <c r="BT214">
        <v>592</v>
      </c>
      <c r="BU214">
        <v>1</v>
      </c>
      <c r="BV214">
        <v>355</v>
      </c>
      <c r="BW214">
        <v>7</v>
      </c>
      <c r="BX214">
        <v>4</v>
      </c>
      <c r="BY214">
        <v>0</v>
      </c>
      <c r="BZ214">
        <v>5</v>
      </c>
      <c r="CA214">
        <v>9</v>
      </c>
      <c r="CB214">
        <v>7</v>
      </c>
      <c r="CC214">
        <v>31</v>
      </c>
      <c r="CD214">
        <v>1</v>
      </c>
      <c r="CE214">
        <v>1012</v>
      </c>
      <c r="CF214">
        <v>612</v>
      </c>
      <c r="CG214">
        <v>24</v>
      </c>
      <c r="CH214" t="s">
        <v>707</v>
      </c>
      <c r="CI214" t="s">
        <v>707</v>
      </c>
      <c r="CJ214" t="s">
        <v>707</v>
      </c>
      <c r="CK214" t="s">
        <v>700</v>
      </c>
      <c r="CL214" t="s">
        <v>700</v>
      </c>
      <c r="CM214" t="s">
        <v>700</v>
      </c>
      <c r="CN214">
        <v>997</v>
      </c>
      <c r="CO214">
        <v>99</v>
      </c>
      <c r="CP214">
        <v>1495</v>
      </c>
      <c r="CQ214">
        <v>1999</v>
      </c>
      <c r="CR214" t="s">
        <v>700</v>
      </c>
      <c r="CS214" t="s">
        <v>700</v>
      </c>
      <c r="CT214" t="s">
        <v>700</v>
      </c>
      <c r="CU214">
        <v>1</v>
      </c>
      <c r="CV214" t="s">
        <v>732</v>
      </c>
      <c r="CW214">
        <v>1</v>
      </c>
      <c r="CX214" t="s">
        <v>700</v>
      </c>
      <c r="CY214">
        <v>1</v>
      </c>
      <c r="CZ214">
        <v>0</v>
      </c>
      <c r="DA214">
        <v>1985</v>
      </c>
      <c r="DB214">
        <v>1</v>
      </c>
      <c r="DC214">
        <v>1</v>
      </c>
      <c r="DD214">
        <v>0</v>
      </c>
      <c r="DE214">
        <v>0</v>
      </c>
      <c r="DF214">
        <v>20</v>
      </c>
      <c r="DG214">
        <v>1</v>
      </c>
      <c r="DH214" t="s">
        <v>700</v>
      </c>
      <c r="DI214" t="s">
        <v>708</v>
      </c>
      <c r="DJ214">
        <v>8</v>
      </c>
      <c r="DK214">
        <v>10392</v>
      </c>
      <c r="DL214">
        <v>2019</v>
      </c>
      <c r="DM214">
        <v>0</v>
      </c>
      <c r="DN214" t="s">
        <v>709</v>
      </c>
      <c r="DO214" t="s">
        <v>700</v>
      </c>
      <c r="DP214">
        <v>894</v>
      </c>
      <c r="DQ214">
        <v>1</v>
      </c>
      <c r="DR214" t="s">
        <v>700</v>
      </c>
      <c r="DS214">
        <v>1994</v>
      </c>
      <c r="DT214">
        <v>33.799999999999997</v>
      </c>
      <c r="DU214">
        <v>56.3</v>
      </c>
      <c r="DV214">
        <v>53.9</v>
      </c>
      <c r="DW214">
        <v>89.8</v>
      </c>
      <c r="DX214">
        <v>39.200000000000003</v>
      </c>
      <c r="DY214">
        <v>65.3</v>
      </c>
      <c r="DZ214">
        <v>46.6</v>
      </c>
      <c r="EA214">
        <v>77.7</v>
      </c>
      <c r="EB214">
        <v>53.9</v>
      </c>
      <c r="EC214">
        <v>89.8</v>
      </c>
      <c r="ED214">
        <v>84.1</v>
      </c>
      <c r="EE214">
        <v>140.1</v>
      </c>
      <c r="EF214">
        <v>84.1</v>
      </c>
      <c r="EG214">
        <v>140.1</v>
      </c>
      <c r="EH214" t="s">
        <v>711</v>
      </c>
    </row>
    <row r="215" spans="1:138" x14ac:dyDescent="0.2">
      <c r="A215">
        <v>75.661000000000001</v>
      </c>
      <c r="B215" t="s">
        <v>700</v>
      </c>
      <c r="C215">
        <v>75</v>
      </c>
      <c r="D215">
        <v>3500081543</v>
      </c>
      <c r="E215">
        <v>207</v>
      </c>
      <c r="F215">
        <v>2</v>
      </c>
      <c r="G215">
        <v>1</v>
      </c>
      <c r="H215">
        <v>1</v>
      </c>
      <c r="I215">
        <v>35</v>
      </c>
      <c r="J215">
        <v>0</v>
      </c>
      <c r="K215">
        <v>0</v>
      </c>
      <c r="L215">
        <v>15</v>
      </c>
      <c r="M215">
        <v>0</v>
      </c>
      <c r="N215" t="s">
        <v>999</v>
      </c>
      <c r="O215" t="s">
        <v>700</v>
      </c>
      <c r="P215" t="s">
        <v>1000</v>
      </c>
      <c r="Q215" t="s">
        <v>1001</v>
      </c>
      <c r="R215">
        <v>439</v>
      </c>
      <c r="S215">
        <v>121738</v>
      </c>
      <c r="T215">
        <v>0</v>
      </c>
      <c r="U215" t="s">
        <v>700</v>
      </c>
      <c r="V215" t="s">
        <v>700</v>
      </c>
      <c r="W215">
        <v>37.875957</v>
      </c>
      <c r="X215">
        <v>-96.846283</v>
      </c>
      <c r="Y215">
        <v>0</v>
      </c>
      <c r="Z215">
        <v>4</v>
      </c>
      <c r="AA215">
        <v>0</v>
      </c>
      <c r="AB215">
        <v>0</v>
      </c>
      <c r="AC215">
        <v>1</v>
      </c>
      <c r="AD215">
        <v>1986</v>
      </c>
      <c r="AE215">
        <v>2</v>
      </c>
      <c r="AF215">
        <v>5</v>
      </c>
      <c r="AG215">
        <v>12030</v>
      </c>
      <c r="AH215">
        <v>1999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5</v>
      </c>
      <c r="AS215" t="s">
        <v>700</v>
      </c>
      <c r="AT215">
        <v>0</v>
      </c>
      <c r="AU215">
        <v>0</v>
      </c>
      <c r="AV215" t="s">
        <v>700</v>
      </c>
      <c r="AW215">
        <v>1</v>
      </c>
      <c r="AX215">
        <v>1</v>
      </c>
      <c r="AY215">
        <v>602</v>
      </c>
      <c r="AZ215">
        <v>0</v>
      </c>
      <c r="BA215">
        <v>0</v>
      </c>
      <c r="BB215">
        <v>0</v>
      </c>
      <c r="BC215">
        <v>121</v>
      </c>
      <c r="BD215">
        <v>338</v>
      </c>
      <c r="BE215">
        <v>613</v>
      </c>
      <c r="BF215">
        <v>0</v>
      </c>
      <c r="BG215">
        <v>0</v>
      </c>
      <c r="BH215">
        <v>0</v>
      </c>
      <c r="BI215">
        <v>0</v>
      </c>
      <c r="BJ215">
        <v>0</v>
      </c>
      <c r="BK215" t="s">
        <v>700</v>
      </c>
      <c r="BL215" t="s">
        <v>700</v>
      </c>
      <c r="BM215">
        <v>0</v>
      </c>
      <c r="BN215">
        <v>0</v>
      </c>
      <c r="BO215">
        <v>0</v>
      </c>
      <c r="BP215">
        <v>0</v>
      </c>
      <c r="BQ215" t="s">
        <v>700</v>
      </c>
      <c r="BR215" t="s">
        <v>700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5</v>
      </c>
      <c r="CA215" t="s">
        <v>700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 t="s">
        <v>700</v>
      </c>
      <c r="CI215" t="s">
        <v>700</v>
      </c>
      <c r="CJ215" t="s">
        <v>700</v>
      </c>
      <c r="CK215" t="s">
        <v>700</v>
      </c>
      <c r="CL215" t="s">
        <v>700</v>
      </c>
      <c r="CM215" t="s">
        <v>700</v>
      </c>
      <c r="CN215">
        <v>0</v>
      </c>
      <c r="CO215">
        <v>0</v>
      </c>
      <c r="CP215">
        <v>0</v>
      </c>
      <c r="CQ215">
        <v>0</v>
      </c>
      <c r="CR215" t="s">
        <v>700</v>
      </c>
      <c r="CS215" t="s">
        <v>700</v>
      </c>
      <c r="CT215" t="s">
        <v>700</v>
      </c>
      <c r="CU215">
        <v>1</v>
      </c>
      <c r="CV215" t="s">
        <v>707</v>
      </c>
      <c r="CW215">
        <v>2</v>
      </c>
      <c r="CX215" t="s">
        <v>700</v>
      </c>
      <c r="CY215">
        <v>1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20</v>
      </c>
      <c r="DG215">
        <v>1</v>
      </c>
      <c r="DH215" t="s">
        <v>700</v>
      </c>
      <c r="DI215" t="s">
        <v>700</v>
      </c>
      <c r="DJ215" t="s">
        <v>700</v>
      </c>
      <c r="DK215">
        <v>0</v>
      </c>
      <c r="DL215">
        <v>0</v>
      </c>
      <c r="DM215">
        <v>0</v>
      </c>
      <c r="DN215" t="s">
        <v>715</v>
      </c>
      <c r="DO215" t="s">
        <v>700</v>
      </c>
      <c r="DP215">
        <v>0</v>
      </c>
      <c r="DQ215">
        <v>0</v>
      </c>
      <c r="DR215" t="s">
        <v>700</v>
      </c>
      <c r="DS215">
        <v>1996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 t="s">
        <v>711</v>
      </c>
    </row>
    <row r="216" spans="1:138" x14ac:dyDescent="0.2">
      <c r="A216">
        <v>75.661000000000001</v>
      </c>
      <c r="B216" t="s">
        <v>700</v>
      </c>
      <c r="C216">
        <v>76</v>
      </c>
      <c r="D216">
        <v>3500081543</v>
      </c>
      <c r="E216">
        <v>207</v>
      </c>
      <c r="F216">
        <v>1</v>
      </c>
      <c r="G216">
        <v>1</v>
      </c>
      <c r="H216">
        <v>1</v>
      </c>
      <c r="I216">
        <v>35</v>
      </c>
      <c r="J216">
        <v>0</v>
      </c>
      <c r="K216">
        <v>52</v>
      </c>
      <c r="L216">
        <v>15</v>
      </c>
      <c r="M216">
        <v>0</v>
      </c>
      <c r="N216" t="s">
        <v>999</v>
      </c>
      <c r="O216" t="s">
        <v>700</v>
      </c>
      <c r="P216" t="s">
        <v>1000</v>
      </c>
      <c r="Q216" t="s">
        <v>1001</v>
      </c>
      <c r="R216">
        <v>9999</v>
      </c>
      <c r="S216">
        <v>0</v>
      </c>
      <c r="T216">
        <v>1</v>
      </c>
      <c r="U216" t="s">
        <v>768</v>
      </c>
      <c r="V216">
        <v>0</v>
      </c>
      <c r="W216">
        <v>37.875957</v>
      </c>
      <c r="X216">
        <v>-96.846283</v>
      </c>
      <c r="Y216">
        <v>0</v>
      </c>
      <c r="Z216">
        <v>4</v>
      </c>
      <c r="AA216">
        <v>31</v>
      </c>
      <c r="AB216">
        <v>31</v>
      </c>
      <c r="AC216">
        <v>1</v>
      </c>
      <c r="AD216">
        <v>1986</v>
      </c>
      <c r="AE216">
        <v>2</v>
      </c>
      <c r="AF216">
        <v>5</v>
      </c>
      <c r="AG216">
        <v>29</v>
      </c>
      <c r="AH216">
        <v>1999</v>
      </c>
      <c r="AI216">
        <v>5</v>
      </c>
      <c r="AJ216">
        <v>146</v>
      </c>
      <c r="AK216">
        <v>2</v>
      </c>
      <c r="AL216">
        <v>13</v>
      </c>
      <c r="AM216">
        <v>0</v>
      </c>
      <c r="AN216">
        <v>1</v>
      </c>
      <c r="AO216">
        <v>0</v>
      </c>
      <c r="AP216">
        <v>0</v>
      </c>
      <c r="AQ216">
        <v>1</v>
      </c>
      <c r="AR216">
        <v>5</v>
      </c>
      <c r="AS216" t="s">
        <v>707</v>
      </c>
      <c r="AT216">
        <v>0</v>
      </c>
      <c r="AU216">
        <v>0</v>
      </c>
      <c r="AV216" t="s">
        <v>704</v>
      </c>
      <c r="AW216">
        <v>1</v>
      </c>
      <c r="AX216">
        <v>1</v>
      </c>
      <c r="AY216">
        <v>602</v>
      </c>
      <c r="AZ216">
        <v>0</v>
      </c>
      <c r="BA216">
        <v>3</v>
      </c>
      <c r="BB216">
        <v>0</v>
      </c>
      <c r="BC216">
        <v>109</v>
      </c>
      <c r="BD216">
        <v>338</v>
      </c>
      <c r="BE216">
        <v>613</v>
      </c>
      <c r="BF216">
        <v>0</v>
      </c>
      <c r="BG216">
        <v>0</v>
      </c>
      <c r="BH216">
        <v>117</v>
      </c>
      <c r="BI216">
        <v>124</v>
      </c>
      <c r="BJ216">
        <v>9999</v>
      </c>
      <c r="BK216" t="s">
        <v>754</v>
      </c>
      <c r="BL216" t="s">
        <v>776</v>
      </c>
      <c r="BM216">
        <v>24</v>
      </c>
      <c r="BN216">
        <v>7</v>
      </c>
      <c r="BO216">
        <v>8</v>
      </c>
      <c r="BP216">
        <v>7</v>
      </c>
      <c r="BQ216" t="s">
        <v>707</v>
      </c>
      <c r="BR216" t="s">
        <v>707</v>
      </c>
      <c r="BS216">
        <v>1</v>
      </c>
      <c r="BT216">
        <v>504</v>
      </c>
      <c r="BU216">
        <v>1</v>
      </c>
      <c r="BV216">
        <v>302</v>
      </c>
      <c r="BW216">
        <v>7</v>
      </c>
      <c r="BX216">
        <v>5</v>
      </c>
      <c r="BY216">
        <v>2</v>
      </c>
      <c r="BZ216">
        <v>5</v>
      </c>
      <c r="CA216" t="s">
        <v>707</v>
      </c>
      <c r="CB216">
        <v>4</v>
      </c>
      <c r="CC216">
        <v>31</v>
      </c>
      <c r="CD216">
        <v>1</v>
      </c>
      <c r="CE216">
        <v>704</v>
      </c>
      <c r="CF216">
        <v>612</v>
      </c>
      <c r="CG216">
        <v>24</v>
      </c>
      <c r="CH216" t="s">
        <v>707</v>
      </c>
      <c r="CI216" t="s">
        <v>707</v>
      </c>
      <c r="CJ216" t="s">
        <v>707</v>
      </c>
      <c r="CK216" t="s">
        <v>700</v>
      </c>
      <c r="CL216" t="s">
        <v>700</v>
      </c>
      <c r="CM216" t="s">
        <v>700</v>
      </c>
      <c r="CN216">
        <v>693</v>
      </c>
      <c r="CO216">
        <v>69</v>
      </c>
      <c r="CP216">
        <v>1039</v>
      </c>
      <c r="CQ216">
        <v>1999</v>
      </c>
      <c r="CR216" t="s">
        <v>700</v>
      </c>
      <c r="CS216" t="s">
        <v>700</v>
      </c>
      <c r="CT216" t="s">
        <v>700</v>
      </c>
      <c r="CU216">
        <v>1</v>
      </c>
      <c r="CV216" t="s">
        <v>707</v>
      </c>
      <c r="CW216">
        <v>1</v>
      </c>
      <c r="CX216" t="s">
        <v>700</v>
      </c>
      <c r="CY216">
        <v>1</v>
      </c>
      <c r="CZ216">
        <v>0</v>
      </c>
      <c r="DA216">
        <v>0</v>
      </c>
      <c r="DB216">
        <v>1</v>
      </c>
      <c r="DC216">
        <v>1</v>
      </c>
      <c r="DD216">
        <v>0</v>
      </c>
      <c r="DE216">
        <v>0</v>
      </c>
      <c r="DF216">
        <v>0</v>
      </c>
      <c r="DG216">
        <v>1</v>
      </c>
      <c r="DH216" t="s">
        <v>700</v>
      </c>
      <c r="DI216" t="s">
        <v>708</v>
      </c>
      <c r="DJ216" t="s">
        <v>707</v>
      </c>
      <c r="DK216">
        <v>49</v>
      </c>
      <c r="DL216">
        <v>2019</v>
      </c>
      <c r="DM216">
        <v>0</v>
      </c>
      <c r="DN216" t="s">
        <v>747</v>
      </c>
      <c r="DO216" t="s">
        <v>700</v>
      </c>
      <c r="DP216">
        <v>816</v>
      </c>
      <c r="DQ216">
        <v>1</v>
      </c>
      <c r="DR216" t="s">
        <v>700</v>
      </c>
      <c r="DS216">
        <v>1996</v>
      </c>
      <c r="DT216">
        <v>29.6</v>
      </c>
      <c r="DU216">
        <v>49.5</v>
      </c>
      <c r="DV216">
        <v>41.1</v>
      </c>
      <c r="DW216">
        <v>68.7</v>
      </c>
      <c r="DX216">
        <v>33.299999999999997</v>
      </c>
      <c r="DY216">
        <v>55.6</v>
      </c>
      <c r="DZ216">
        <v>38.299999999999997</v>
      </c>
      <c r="EA216">
        <v>64</v>
      </c>
      <c r="EB216">
        <v>41.1</v>
      </c>
      <c r="EC216">
        <v>68.7</v>
      </c>
      <c r="ED216">
        <v>61.2</v>
      </c>
      <c r="EE216">
        <v>102.1</v>
      </c>
      <c r="EF216">
        <v>61.2</v>
      </c>
      <c r="EG216">
        <v>102.1</v>
      </c>
      <c r="EH216" t="s">
        <v>711</v>
      </c>
    </row>
    <row r="217" spans="1:138" x14ac:dyDescent="0.2">
      <c r="A217">
        <v>79.14</v>
      </c>
      <c r="B217" t="s">
        <v>700</v>
      </c>
      <c r="C217">
        <v>49</v>
      </c>
      <c r="D217">
        <v>3500081023</v>
      </c>
      <c r="E217">
        <v>207</v>
      </c>
      <c r="F217">
        <v>2</v>
      </c>
      <c r="G217">
        <v>1</v>
      </c>
      <c r="H217">
        <v>1</v>
      </c>
      <c r="I217">
        <v>35</v>
      </c>
      <c r="J217">
        <v>0</v>
      </c>
      <c r="K217">
        <v>0</v>
      </c>
      <c r="L217">
        <v>15</v>
      </c>
      <c r="M217">
        <v>0</v>
      </c>
      <c r="N217" t="s">
        <v>712</v>
      </c>
      <c r="O217" t="s">
        <v>700</v>
      </c>
      <c r="P217" t="s">
        <v>1002</v>
      </c>
      <c r="Q217" t="s">
        <v>1003</v>
      </c>
      <c r="R217">
        <v>434</v>
      </c>
      <c r="S217">
        <v>126414</v>
      </c>
      <c r="T217">
        <v>0</v>
      </c>
      <c r="U217" t="s">
        <v>700</v>
      </c>
      <c r="V217" t="s">
        <v>700</v>
      </c>
      <c r="W217">
        <v>37.912439999999997</v>
      </c>
      <c r="X217">
        <v>-96.807108999999997</v>
      </c>
      <c r="Y217">
        <v>0</v>
      </c>
      <c r="Z217">
        <v>4</v>
      </c>
      <c r="AA217">
        <v>0</v>
      </c>
      <c r="AB217">
        <v>0</v>
      </c>
      <c r="AC217">
        <v>1</v>
      </c>
      <c r="AD217">
        <v>1956</v>
      </c>
      <c r="AE217">
        <v>2</v>
      </c>
      <c r="AF217">
        <v>4</v>
      </c>
      <c r="AG217">
        <v>12030</v>
      </c>
      <c r="AH217">
        <v>1999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5</v>
      </c>
      <c r="AS217" t="s">
        <v>700</v>
      </c>
      <c r="AT217">
        <v>0</v>
      </c>
      <c r="AU217">
        <v>0</v>
      </c>
      <c r="AV217" t="s">
        <v>700</v>
      </c>
      <c r="AW217">
        <v>1</v>
      </c>
      <c r="AX217">
        <v>1</v>
      </c>
      <c r="AY217">
        <v>402</v>
      </c>
      <c r="AZ217">
        <v>0</v>
      </c>
      <c r="BA217">
        <v>0</v>
      </c>
      <c r="BB217">
        <v>0</v>
      </c>
      <c r="BC217">
        <v>103</v>
      </c>
      <c r="BD217">
        <v>158</v>
      </c>
      <c r="BE217">
        <v>570</v>
      </c>
      <c r="BF217">
        <v>0</v>
      </c>
      <c r="BG217">
        <v>0</v>
      </c>
      <c r="BH217">
        <v>0</v>
      </c>
      <c r="BI217">
        <v>0</v>
      </c>
      <c r="BJ217">
        <v>0</v>
      </c>
      <c r="BK217" t="s">
        <v>700</v>
      </c>
      <c r="BL217" t="s">
        <v>700</v>
      </c>
      <c r="BM217">
        <v>0</v>
      </c>
      <c r="BN217">
        <v>0</v>
      </c>
      <c r="BO217">
        <v>0</v>
      </c>
      <c r="BP217">
        <v>0</v>
      </c>
      <c r="BQ217" t="s">
        <v>700</v>
      </c>
      <c r="BR217" t="s">
        <v>700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5</v>
      </c>
      <c r="CA217" t="s">
        <v>700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 t="s">
        <v>700</v>
      </c>
      <c r="CI217" t="s">
        <v>700</v>
      </c>
      <c r="CJ217" t="s">
        <v>700</v>
      </c>
      <c r="CK217" t="s">
        <v>700</v>
      </c>
      <c r="CL217" t="s">
        <v>700</v>
      </c>
      <c r="CM217" t="s">
        <v>700</v>
      </c>
      <c r="CN217">
        <v>0</v>
      </c>
      <c r="CO217">
        <v>0</v>
      </c>
      <c r="CP217">
        <v>0</v>
      </c>
      <c r="CQ217">
        <v>0</v>
      </c>
      <c r="CR217" t="s">
        <v>700</v>
      </c>
      <c r="CS217" t="s">
        <v>700</v>
      </c>
      <c r="CT217" t="s">
        <v>700</v>
      </c>
      <c r="CU217">
        <v>1</v>
      </c>
      <c r="CV217" t="s">
        <v>707</v>
      </c>
      <c r="CW217">
        <v>2</v>
      </c>
      <c r="CX217" t="s">
        <v>700</v>
      </c>
      <c r="CY217">
        <v>1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20</v>
      </c>
      <c r="DG217">
        <v>1</v>
      </c>
      <c r="DH217" t="s">
        <v>700</v>
      </c>
      <c r="DI217" t="s">
        <v>700</v>
      </c>
      <c r="DJ217" t="s">
        <v>700</v>
      </c>
      <c r="DK217">
        <v>0</v>
      </c>
      <c r="DL217">
        <v>0</v>
      </c>
      <c r="DM217">
        <v>0</v>
      </c>
      <c r="DN217" t="s">
        <v>715</v>
      </c>
      <c r="DO217" t="s">
        <v>700</v>
      </c>
      <c r="DP217">
        <v>0</v>
      </c>
      <c r="DQ217">
        <v>0</v>
      </c>
      <c r="DR217" t="s">
        <v>700</v>
      </c>
      <c r="DS217">
        <v>1996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 t="s">
        <v>711</v>
      </c>
    </row>
    <row r="218" spans="1:138" x14ac:dyDescent="0.2">
      <c r="A218">
        <v>79.14</v>
      </c>
      <c r="B218" t="s">
        <v>700</v>
      </c>
      <c r="C218">
        <v>50</v>
      </c>
      <c r="D218">
        <v>3500081023</v>
      </c>
      <c r="E218">
        <v>207</v>
      </c>
      <c r="F218">
        <v>1</v>
      </c>
      <c r="G218">
        <v>4</v>
      </c>
      <c r="H218">
        <v>0</v>
      </c>
      <c r="I218">
        <v>50125</v>
      </c>
      <c r="J218">
        <v>0</v>
      </c>
      <c r="K218">
        <v>52</v>
      </c>
      <c r="L218">
        <v>15</v>
      </c>
      <c r="M218">
        <v>0</v>
      </c>
      <c r="N218" t="s">
        <v>712</v>
      </c>
      <c r="O218" t="s">
        <v>700</v>
      </c>
      <c r="P218" t="s">
        <v>1002</v>
      </c>
      <c r="Q218" t="s">
        <v>1003</v>
      </c>
      <c r="R218">
        <v>9999</v>
      </c>
      <c r="S218">
        <v>0</v>
      </c>
      <c r="T218">
        <v>0</v>
      </c>
      <c r="U218" t="s">
        <v>700</v>
      </c>
      <c r="V218" t="s">
        <v>700</v>
      </c>
      <c r="W218">
        <v>37.912439999999997</v>
      </c>
      <c r="X218">
        <v>-96.807108999999997</v>
      </c>
      <c r="Y218">
        <v>0</v>
      </c>
      <c r="Z218">
        <v>4</v>
      </c>
      <c r="AA218">
        <v>31</v>
      </c>
      <c r="AB218">
        <v>31</v>
      </c>
      <c r="AC218">
        <v>9</v>
      </c>
      <c r="AD218">
        <v>1956</v>
      </c>
      <c r="AE218">
        <v>2</v>
      </c>
      <c r="AF218">
        <v>4</v>
      </c>
      <c r="AG218">
        <v>125</v>
      </c>
      <c r="AH218">
        <v>1989</v>
      </c>
      <c r="AI218">
        <v>2</v>
      </c>
      <c r="AJ218">
        <v>73</v>
      </c>
      <c r="AK218">
        <v>0</v>
      </c>
      <c r="AL218">
        <v>30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5</v>
      </c>
      <c r="AS218" t="s">
        <v>707</v>
      </c>
      <c r="AT218">
        <v>0</v>
      </c>
      <c r="AU218">
        <v>0</v>
      </c>
      <c r="AV218" t="s">
        <v>704</v>
      </c>
      <c r="AW218">
        <v>1</v>
      </c>
      <c r="AX218">
        <v>1</v>
      </c>
      <c r="AY218">
        <v>402</v>
      </c>
      <c r="AZ218">
        <v>0</v>
      </c>
      <c r="BA218">
        <v>4</v>
      </c>
      <c r="BB218">
        <v>0</v>
      </c>
      <c r="BC218">
        <v>73</v>
      </c>
      <c r="BD218">
        <v>158</v>
      </c>
      <c r="BE218">
        <v>570</v>
      </c>
      <c r="BF218">
        <v>0</v>
      </c>
      <c r="BG218">
        <v>0</v>
      </c>
      <c r="BH218">
        <v>73</v>
      </c>
      <c r="BI218">
        <v>89</v>
      </c>
      <c r="BJ218">
        <v>9999</v>
      </c>
      <c r="BK218" t="s">
        <v>736</v>
      </c>
      <c r="BL218" t="s">
        <v>717</v>
      </c>
      <c r="BM218">
        <v>27</v>
      </c>
      <c r="BN218">
        <v>7</v>
      </c>
      <c r="BO218">
        <v>7</v>
      </c>
      <c r="BP218">
        <v>6</v>
      </c>
      <c r="BQ218" t="s">
        <v>707</v>
      </c>
      <c r="BR218" t="s">
        <v>707</v>
      </c>
      <c r="BS218">
        <v>1</v>
      </c>
      <c r="BT218">
        <v>318</v>
      </c>
      <c r="BU218">
        <v>1</v>
      </c>
      <c r="BV218">
        <v>191</v>
      </c>
      <c r="BW218">
        <v>5</v>
      </c>
      <c r="BX218">
        <v>5</v>
      </c>
      <c r="BY218">
        <v>2</v>
      </c>
      <c r="BZ218">
        <v>5</v>
      </c>
      <c r="CA218" t="s">
        <v>707</v>
      </c>
      <c r="CB218">
        <v>3</v>
      </c>
      <c r="CC218">
        <v>31</v>
      </c>
      <c r="CD218">
        <v>1</v>
      </c>
      <c r="CE218">
        <v>655</v>
      </c>
      <c r="CF218">
        <v>612</v>
      </c>
      <c r="CG218">
        <v>24</v>
      </c>
      <c r="CH218" t="s">
        <v>707</v>
      </c>
      <c r="CI218" t="s">
        <v>707</v>
      </c>
      <c r="CJ218" t="s">
        <v>707</v>
      </c>
      <c r="CK218" t="s">
        <v>700</v>
      </c>
      <c r="CL218" t="s">
        <v>700</v>
      </c>
      <c r="CM218" t="s">
        <v>700</v>
      </c>
      <c r="CN218">
        <v>452</v>
      </c>
      <c r="CO218">
        <v>45</v>
      </c>
      <c r="CP218">
        <v>678</v>
      </c>
      <c r="CQ218">
        <v>1999</v>
      </c>
      <c r="CR218" t="s">
        <v>700</v>
      </c>
      <c r="CS218" t="s">
        <v>700</v>
      </c>
      <c r="CT218" t="s">
        <v>700</v>
      </c>
      <c r="CU218">
        <v>0</v>
      </c>
      <c r="CV218" t="s">
        <v>707</v>
      </c>
      <c r="CW218">
        <v>2</v>
      </c>
      <c r="CX218" t="s">
        <v>700</v>
      </c>
      <c r="CY218">
        <v>0</v>
      </c>
      <c r="CZ218">
        <v>0</v>
      </c>
      <c r="DA218">
        <v>0</v>
      </c>
      <c r="DB218">
        <v>1</v>
      </c>
      <c r="DC218">
        <v>1</v>
      </c>
      <c r="DD218">
        <v>0</v>
      </c>
      <c r="DE218">
        <v>0</v>
      </c>
      <c r="DF218">
        <v>20</v>
      </c>
      <c r="DG218">
        <v>0</v>
      </c>
      <c r="DH218" t="s">
        <v>700</v>
      </c>
      <c r="DI218" t="s">
        <v>708</v>
      </c>
      <c r="DJ218" t="s">
        <v>707</v>
      </c>
      <c r="DK218">
        <v>212</v>
      </c>
      <c r="DL218">
        <v>2019</v>
      </c>
      <c r="DM218">
        <v>0</v>
      </c>
      <c r="DN218" t="s">
        <v>758</v>
      </c>
      <c r="DO218" t="s">
        <v>700</v>
      </c>
      <c r="DP218">
        <v>664</v>
      </c>
      <c r="DQ218">
        <v>1</v>
      </c>
      <c r="DR218" t="s">
        <v>700</v>
      </c>
      <c r="DS218">
        <v>1996</v>
      </c>
      <c r="DT218">
        <v>15.4</v>
      </c>
      <c r="DU218">
        <v>25.6</v>
      </c>
      <c r="DV218">
        <v>37.299999999999997</v>
      </c>
      <c r="DW218">
        <v>62.2</v>
      </c>
      <c r="DX218">
        <v>21.1</v>
      </c>
      <c r="DY218">
        <v>35.1</v>
      </c>
      <c r="DZ218">
        <v>29.8</v>
      </c>
      <c r="EA218">
        <v>49.6</v>
      </c>
      <c r="EB218">
        <v>37.299999999999997</v>
      </c>
      <c r="EC218">
        <v>62.2</v>
      </c>
      <c r="ED218">
        <v>50.8</v>
      </c>
      <c r="EE218">
        <v>84.6</v>
      </c>
      <c r="EF218">
        <v>50.8</v>
      </c>
      <c r="EG218">
        <v>84.6</v>
      </c>
      <c r="EH218" t="s">
        <v>711</v>
      </c>
    </row>
    <row r="219" spans="1:138" x14ac:dyDescent="0.2">
      <c r="A219">
        <v>80.787000000000006</v>
      </c>
      <c r="B219" t="s">
        <v>729</v>
      </c>
      <c r="C219">
        <v>67</v>
      </c>
      <c r="D219">
        <v>3500081403</v>
      </c>
      <c r="E219">
        <v>207</v>
      </c>
      <c r="F219">
        <v>1</v>
      </c>
      <c r="G219">
        <v>1</v>
      </c>
      <c r="H219">
        <v>1</v>
      </c>
      <c r="I219">
        <v>35</v>
      </c>
      <c r="J219">
        <v>0</v>
      </c>
      <c r="K219">
        <v>52</v>
      </c>
      <c r="L219">
        <v>15</v>
      </c>
      <c r="M219">
        <v>0</v>
      </c>
      <c r="N219" t="s">
        <v>1004</v>
      </c>
      <c r="O219" t="s">
        <v>700</v>
      </c>
      <c r="P219" t="s">
        <v>1005</v>
      </c>
      <c r="Q219" t="s">
        <v>1006</v>
      </c>
      <c r="R219">
        <v>9999</v>
      </c>
      <c r="S219">
        <v>129986</v>
      </c>
      <c r="T219">
        <v>1</v>
      </c>
      <c r="U219" t="s">
        <v>937</v>
      </c>
      <c r="V219">
        <v>0</v>
      </c>
      <c r="W219">
        <v>37.927022999999998</v>
      </c>
      <c r="X219">
        <v>-96.783021000000005</v>
      </c>
      <c r="Y219">
        <v>2</v>
      </c>
      <c r="Z219">
        <v>4</v>
      </c>
      <c r="AA219">
        <v>31</v>
      </c>
      <c r="AB219">
        <v>31</v>
      </c>
      <c r="AC219">
        <v>1</v>
      </c>
      <c r="AD219">
        <v>1979</v>
      </c>
      <c r="AE219">
        <v>2</v>
      </c>
      <c r="AF219">
        <v>0</v>
      </c>
      <c r="AG219">
        <v>6460</v>
      </c>
      <c r="AH219">
        <v>2006</v>
      </c>
      <c r="AI219">
        <v>6</v>
      </c>
      <c r="AJ219">
        <v>110</v>
      </c>
      <c r="AK219">
        <v>0</v>
      </c>
      <c r="AL219">
        <v>10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5</v>
      </c>
      <c r="AS219">
        <v>0</v>
      </c>
      <c r="AT219">
        <v>0</v>
      </c>
      <c r="AU219">
        <v>0</v>
      </c>
      <c r="AV219" t="s">
        <v>704</v>
      </c>
      <c r="AW219">
        <v>1</v>
      </c>
      <c r="AX219">
        <v>5</v>
      </c>
      <c r="AY219">
        <v>602</v>
      </c>
      <c r="AZ219">
        <v>0</v>
      </c>
      <c r="BA219">
        <v>3</v>
      </c>
      <c r="BB219">
        <v>0</v>
      </c>
      <c r="BC219">
        <v>109</v>
      </c>
      <c r="BD219">
        <v>244</v>
      </c>
      <c r="BE219">
        <v>744</v>
      </c>
      <c r="BF219">
        <v>0</v>
      </c>
      <c r="BG219">
        <v>0</v>
      </c>
      <c r="BH219">
        <v>110</v>
      </c>
      <c r="BI219">
        <v>117</v>
      </c>
      <c r="BJ219">
        <v>9999</v>
      </c>
      <c r="BK219" t="s">
        <v>705</v>
      </c>
      <c r="BL219" t="s">
        <v>706</v>
      </c>
      <c r="BM219">
        <v>0</v>
      </c>
      <c r="BN219">
        <v>7</v>
      </c>
      <c r="BO219">
        <v>8</v>
      </c>
      <c r="BP219">
        <v>7</v>
      </c>
      <c r="BQ219">
        <v>8</v>
      </c>
      <c r="BR219" t="s">
        <v>707</v>
      </c>
      <c r="BS219">
        <v>1</v>
      </c>
      <c r="BT219">
        <v>553</v>
      </c>
      <c r="BU219">
        <v>1</v>
      </c>
      <c r="BV219">
        <v>331</v>
      </c>
      <c r="BW219">
        <v>7</v>
      </c>
      <c r="BX219">
        <v>5</v>
      </c>
      <c r="BY219">
        <v>0</v>
      </c>
      <c r="BZ219">
        <v>5</v>
      </c>
      <c r="CA219">
        <v>8</v>
      </c>
      <c r="CB219">
        <v>7</v>
      </c>
      <c r="CC219">
        <v>31</v>
      </c>
      <c r="CD219">
        <v>1</v>
      </c>
      <c r="CE219">
        <v>856</v>
      </c>
      <c r="CF219">
        <v>612</v>
      </c>
      <c r="CG219">
        <v>24</v>
      </c>
      <c r="CH219" t="s">
        <v>707</v>
      </c>
      <c r="CI219" t="s">
        <v>792</v>
      </c>
      <c r="CJ219" t="s">
        <v>707</v>
      </c>
      <c r="CK219" t="s">
        <v>700</v>
      </c>
      <c r="CL219">
        <v>1007</v>
      </c>
      <c r="CM219" t="s">
        <v>700</v>
      </c>
      <c r="CN219">
        <v>842</v>
      </c>
      <c r="CO219">
        <v>84</v>
      </c>
      <c r="CP219">
        <v>1263</v>
      </c>
      <c r="CQ219">
        <v>1999</v>
      </c>
      <c r="CR219" t="s">
        <v>700</v>
      </c>
      <c r="CS219" t="s">
        <v>700</v>
      </c>
      <c r="CT219" t="s">
        <v>700</v>
      </c>
      <c r="CU219">
        <v>1</v>
      </c>
      <c r="CV219" t="s">
        <v>728</v>
      </c>
      <c r="CW219">
        <v>1</v>
      </c>
      <c r="CX219" t="s">
        <v>700</v>
      </c>
      <c r="CY219">
        <v>1</v>
      </c>
      <c r="CZ219">
        <v>0</v>
      </c>
      <c r="DA219">
        <v>0</v>
      </c>
      <c r="DB219">
        <v>1</v>
      </c>
      <c r="DC219">
        <v>1</v>
      </c>
      <c r="DD219">
        <v>0</v>
      </c>
      <c r="DE219">
        <v>0</v>
      </c>
      <c r="DF219">
        <v>20</v>
      </c>
      <c r="DG219">
        <v>1</v>
      </c>
      <c r="DH219" t="s">
        <v>700</v>
      </c>
      <c r="DI219" t="s">
        <v>708</v>
      </c>
      <c r="DJ219">
        <v>8</v>
      </c>
      <c r="DK219">
        <v>10247</v>
      </c>
      <c r="DL219">
        <v>2019</v>
      </c>
      <c r="DM219">
        <v>0</v>
      </c>
      <c r="DN219" t="s">
        <v>709</v>
      </c>
      <c r="DO219" t="s">
        <v>700</v>
      </c>
      <c r="DP219">
        <v>934</v>
      </c>
      <c r="DQ219">
        <v>1</v>
      </c>
      <c r="DR219" t="s">
        <v>700</v>
      </c>
      <c r="DS219">
        <v>1994</v>
      </c>
      <c r="DT219">
        <v>32.700000000000003</v>
      </c>
      <c r="DU219">
        <v>54.7</v>
      </c>
      <c r="DV219">
        <v>46.8</v>
      </c>
      <c r="DW219">
        <v>78.2</v>
      </c>
      <c r="DX219">
        <v>36.5</v>
      </c>
      <c r="DY219">
        <v>61</v>
      </c>
      <c r="DZ219">
        <v>42.6</v>
      </c>
      <c r="EA219">
        <v>71.099999999999994</v>
      </c>
      <c r="EB219">
        <v>46.8</v>
      </c>
      <c r="EC219">
        <v>78.2</v>
      </c>
      <c r="ED219">
        <v>74.7</v>
      </c>
      <c r="EE219">
        <v>124.7</v>
      </c>
      <c r="EF219">
        <v>74.7</v>
      </c>
      <c r="EG219">
        <v>124.7</v>
      </c>
      <c r="EH219" t="s">
        <v>711</v>
      </c>
    </row>
    <row r="220" spans="1:138" x14ac:dyDescent="0.2">
      <c r="A220">
        <v>80.787000000000006</v>
      </c>
      <c r="B220" t="s">
        <v>733</v>
      </c>
      <c r="C220">
        <v>68</v>
      </c>
      <c r="D220">
        <v>3500081413</v>
      </c>
      <c r="E220">
        <v>207</v>
      </c>
      <c r="F220">
        <v>1</v>
      </c>
      <c r="G220">
        <v>1</v>
      </c>
      <c r="H220">
        <v>1</v>
      </c>
      <c r="I220">
        <v>35</v>
      </c>
      <c r="J220">
        <v>0</v>
      </c>
      <c r="K220">
        <v>52</v>
      </c>
      <c r="L220">
        <v>15</v>
      </c>
      <c r="M220">
        <v>0</v>
      </c>
      <c r="N220" t="s">
        <v>1004</v>
      </c>
      <c r="O220" t="s">
        <v>700</v>
      </c>
      <c r="P220" t="s">
        <v>1007</v>
      </c>
      <c r="Q220" t="s">
        <v>1008</v>
      </c>
      <c r="R220">
        <v>9999</v>
      </c>
      <c r="S220">
        <v>129970</v>
      </c>
      <c r="T220">
        <v>1</v>
      </c>
      <c r="U220" t="s">
        <v>937</v>
      </c>
      <c r="V220">
        <v>0</v>
      </c>
      <c r="W220">
        <v>37.926912000000002</v>
      </c>
      <c r="X220">
        <v>-96.782903000000005</v>
      </c>
      <c r="Y220">
        <v>2</v>
      </c>
      <c r="Z220">
        <v>4</v>
      </c>
      <c r="AA220">
        <v>31</v>
      </c>
      <c r="AB220">
        <v>31</v>
      </c>
      <c r="AC220">
        <v>1</v>
      </c>
      <c r="AD220">
        <v>1979</v>
      </c>
      <c r="AE220">
        <v>2</v>
      </c>
      <c r="AF220">
        <v>0</v>
      </c>
      <c r="AG220">
        <v>6460</v>
      </c>
      <c r="AH220">
        <v>2006</v>
      </c>
      <c r="AI220">
        <v>6</v>
      </c>
      <c r="AJ220">
        <v>110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5</v>
      </c>
      <c r="AS220">
        <v>0</v>
      </c>
      <c r="AT220">
        <v>0</v>
      </c>
      <c r="AU220">
        <v>0</v>
      </c>
      <c r="AV220" t="s">
        <v>704</v>
      </c>
      <c r="AW220">
        <v>1</v>
      </c>
      <c r="AX220">
        <v>5</v>
      </c>
      <c r="AY220">
        <v>602</v>
      </c>
      <c r="AZ220">
        <v>0</v>
      </c>
      <c r="BA220">
        <v>3</v>
      </c>
      <c r="BB220">
        <v>0</v>
      </c>
      <c r="BC220">
        <v>109</v>
      </c>
      <c r="BD220">
        <v>244</v>
      </c>
      <c r="BE220">
        <v>744</v>
      </c>
      <c r="BF220">
        <v>0</v>
      </c>
      <c r="BG220">
        <v>0</v>
      </c>
      <c r="BH220">
        <v>110</v>
      </c>
      <c r="BI220">
        <v>117</v>
      </c>
      <c r="BJ220">
        <v>9999</v>
      </c>
      <c r="BK220" t="s">
        <v>705</v>
      </c>
      <c r="BL220" t="s">
        <v>706</v>
      </c>
      <c r="BM220">
        <v>0</v>
      </c>
      <c r="BN220">
        <v>7</v>
      </c>
      <c r="BO220">
        <v>8</v>
      </c>
      <c r="BP220">
        <v>7</v>
      </c>
      <c r="BQ220">
        <v>8</v>
      </c>
      <c r="BR220" t="s">
        <v>707</v>
      </c>
      <c r="BS220">
        <v>1</v>
      </c>
      <c r="BT220">
        <v>553</v>
      </c>
      <c r="BU220">
        <v>1</v>
      </c>
      <c r="BV220">
        <v>331</v>
      </c>
      <c r="BW220">
        <v>7</v>
      </c>
      <c r="BX220">
        <v>5</v>
      </c>
      <c r="BY220">
        <v>0</v>
      </c>
      <c r="BZ220">
        <v>5</v>
      </c>
      <c r="CA220">
        <v>8</v>
      </c>
      <c r="CB220">
        <v>7</v>
      </c>
      <c r="CC220">
        <v>31</v>
      </c>
      <c r="CD220">
        <v>1</v>
      </c>
      <c r="CE220">
        <v>856</v>
      </c>
      <c r="CF220">
        <v>612</v>
      </c>
      <c r="CG220">
        <v>24</v>
      </c>
      <c r="CH220" t="s">
        <v>707</v>
      </c>
      <c r="CI220" t="s">
        <v>792</v>
      </c>
      <c r="CJ220" t="s">
        <v>707</v>
      </c>
      <c r="CK220" t="s">
        <v>700</v>
      </c>
      <c r="CL220">
        <v>1007</v>
      </c>
      <c r="CM220" t="s">
        <v>700</v>
      </c>
      <c r="CN220">
        <v>842</v>
      </c>
      <c r="CO220">
        <v>84</v>
      </c>
      <c r="CP220">
        <v>1263</v>
      </c>
      <c r="CQ220">
        <v>1999</v>
      </c>
      <c r="CR220" t="s">
        <v>700</v>
      </c>
      <c r="CS220" t="s">
        <v>700</v>
      </c>
      <c r="CT220" t="s">
        <v>700</v>
      </c>
      <c r="CU220">
        <v>1</v>
      </c>
      <c r="CV220" t="s">
        <v>732</v>
      </c>
      <c r="CW220">
        <v>1</v>
      </c>
      <c r="CX220" t="s">
        <v>700</v>
      </c>
      <c r="CY220">
        <v>1</v>
      </c>
      <c r="CZ220">
        <v>0</v>
      </c>
      <c r="DA220">
        <v>0</v>
      </c>
      <c r="DB220">
        <v>1</v>
      </c>
      <c r="DC220">
        <v>1</v>
      </c>
      <c r="DD220">
        <v>0</v>
      </c>
      <c r="DE220">
        <v>0</v>
      </c>
      <c r="DF220">
        <v>20</v>
      </c>
      <c r="DG220">
        <v>1</v>
      </c>
      <c r="DH220" t="s">
        <v>700</v>
      </c>
      <c r="DI220" t="s">
        <v>708</v>
      </c>
      <c r="DJ220">
        <v>8</v>
      </c>
      <c r="DK220">
        <v>10247</v>
      </c>
      <c r="DL220">
        <v>2019</v>
      </c>
      <c r="DM220">
        <v>0</v>
      </c>
      <c r="DN220" t="s">
        <v>709</v>
      </c>
      <c r="DO220" t="s">
        <v>700</v>
      </c>
      <c r="DP220">
        <v>934</v>
      </c>
      <c r="DQ220">
        <v>1</v>
      </c>
      <c r="DR220" t="s">
        <v>700</v>
      </c>
      <c r="DS220">
        <v>1994</v>
      </c>
      <c r="DT220">
        <v>32.700000000000003</v>
      </c>
      <c r="DU220">
        <v>54.7</v>
      </c>
      <c r="DV220">
        <v>46.8</v>
      </c>
      <c r="DW220">
        <v>78.2</v>
      </c>
      <c r="DX220">
        <v>36.5</v>
      </c>
      <c r="DY220">
        <v>61</v>
      </c>
      <c r="DZ220">
        <v>42.6</v>
      </c>
      <c r="EA220">
        <v>71.099999999999994</v>
      </c>
      <c r="EB220">
        <v>46.8</v>
      </c>
      <c r="EC220">
        <v>78.2</v>
      </c>
      <c r="ED220">
        <v>74.7</v>
      </c>
      <c r="EE220">
        <v>124.7</v>
      </c>
      <c r="EF220">
        <v>74.7</v>
      </c>
      <c r="EG220">
        <v>124.7</v>
      </c>
      <c r="EH220" t="s">
        <v>711</v>
      </c>
    </row>
    <row r="221" spans="1:138" x14ac:dyDescent="0.2">
      <c r="A221">
        <v>81.167000000000002</v>
      </c>
      <c r="B221" t="s">
        <v>700</v>
      </c>
      <c r="C221">
        <v>69</v>
      </c>
      <c r="D221">
        <v>3500081423</v>
      </c>
      <c r="E221">
        <v>207</v>
      </c>
      <c r="F221">
        <v>2</v>
      </c>
      <c r="G221">
        <v>1</v>
      </c>
      <c r="H221">
        <v>1</v>
      </c>
      <c r="I221">
        <v>35</v>
      </c>
      <c r="J221">
        <v>0</v>
      </c>
      <c r="K221">
        <v>0</v>
      </c>
      <c r="L221">
        <v>15</v>
      </c>
      <c r="M221">
        <v>0</v>
      </c>
      <c r="N221" t="s">
        <v>712</v>
      </c>
      <c r="O221" t="s">
        <v>700</v>
      </c>
      <c r="P221" t="s">
        <v>1009</v>
      </c>
      <c r="Q221" t="s">
        <v>1010</v>
      </c>
      <c r="R221">
        <v>487</v>
      </c>
      <c r="S221">
        <v>130597</v>
      </c>
      <c r="T221">
        <v>0</v>
      </c>
      <c r="U221" t="s">
        <v>700</v>
      </c>
      <c r="V221" t="s">
        <v>700</v>
      </c>
      <c r="W221">
        <v>37.931462000000003</v>
      </c>
      <c r="X221">
        <v>-96.774100000000004</v>
      </c>
      <c r="Y221">
        <v>0</v>
      </c>
      <c r="Z221">
        <v>4</v>
      </c>
      <c r="AA221">
        <v>0</v>
      </c>
      <c r="AB221">
        <v>0</v>
      </c>
      <c r="AC221">
        <v>1</v>
      </c>
      <c r="AD221">
        <v>1979</v>
      </c>
      <c r="AE221">
        <v>2</v>
      </c>
      <c r="AF221">
        <v>4</v>
      </c>
      <c r="AG221">
        <v>12030</v>
      </c>
      <c r="AH221">
        <v>1999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5</v>
      </c>
      <c r="AS221" t="s">
        <v>700</v>
      </c>
      <c r="AT221">
        <v>0</v>
      </c>
      <c r="AU221">
        <v>0</v>
      </c>
      <c r="AV221" t="s">
        <v>700</v>
      </c>
      <c r="AW221">
        <v>1</v>
      </c>
      <c r="AX221">
        <v>1</v>
      </c>
      <c r="AY221">
        <v>604</v>
      </c>
      <c r="AZ221">
        <v>0</v>
      </c>
      <c r="BA221">
        <v>0</v>
      </c>
      <c r="BB221">
        <v>0</v>
      </c>
      <c r="BC221">
        <v>109</v>
      </c>
      <c r="BD221">
        <v>158</v>
      </c>
      <c r="BE221">
        <v>582</v>
      </c>
      <c r="BF221">
        <v>0</v>
      </c>
      <c r="BG221">
        <v>0</v>
      </c>
      <c r="BH221">
        <v>0</v>
      </c>
      <c r="BI221">
        <v>0</v>
      </c>
      <c r="BJ221">
        <v>0</v>
      </c>
      <c r="BK221" t="s">
        <v>700</v>
      </c>
      <c r="BL221" t="s">
        <v>700</v>
      </c>
      <c r="BM221">
        <v>0</v>
      </c>
      <c r="BN221">
        <v>0</v>
      </c>
      <c r="BO221">
        <v>0</v>
      </c>
      <c r="BP221">
        <v>0</v>
      </c>
      <c r="BQ221" t="s">
        <v>700</v>
      </c>
      <c r="BR221" t="s">
        <v>700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5</v>
      </c>
      <c r="CA221" t="s">
        <v>700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 t="s">
        <v>700</v>
      </c>
      <c r="CI221" t="s">
        <v>700</v>
      </c>
      <c r="CJ221" t="s">
        <v>700</v>
      </c>
      <c r="CK221" t="s">
        <v>700</v>
      </c>
      <c r="CL221" t="s">
        <v>700</v>
      </c>
      <c r="CM221" t="s">
        <v>700</v>
      </c>
      <c r="CN221">
        <v>0</v>
      </c>
      <c r="CO221">
        <v>0</v>
      </c>
      <c r="CP221">
        <v>0</v>
      </c>
      <c r="CQ221">
        <v>0</v>
      </c>
      <c r="CR221" t="s">
        <v>700</v>
      </c>
      <c r="CS221" t="s">
        <v>700</v>
      </c>
      <c r="CT221" t="s">
        <v>700</v>
      </c>
      <c r="CU221">
        <v>1</v>
      </c>
      <c r="CV221" t="s">
        <v>707</v>
      </c>
      <c r="CW221">
        <v>2</v>
      </c>
      <c r="CX221" t="s">
        <v>700</v>
      </c>
      <c r="CY221">
        <v>1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20</v>
      </c>
      <c r="DG221">
        <v>1</v>
      </c>
      <c r="DH221" t="s">
        <v>700</v>
      </c>
      <c r="DI221" t="s">
        <v>700</v>
      </c>
      <c r="DJ221" t="s">
        <v>700</v>
      </c>
      <c r="DK221">
        <v>0</v>
      </c>
      <c r="DL221">
        <v>0</v>
      </c>
      <c r="DM221">
        <v>0</v>
      </c>
      <c r="DN221" t="s">
        <v>715</v>
      </c>
      <c r="DO221" t="s">
        <v>700</v>
      </c>
      <c r="DP221">
        <v>0</v>
      </c>
      <c r="DQ221">
        <v>0</v>
      </c>
      <c r="DR221" t="s">
        <v>700</v>
      </c>
      <c r="DS221">
        <v>1995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 t="s">
        <v>711</v>
      </c>
    </row>
    <row r="222" spans="1:138" x14ac:dyDescent="0.2">
      <c r="A222">
        <v>81.167000000000002</v>
      </c>
      <c r="B222" t="s">
        <v>700</v>
      </c>
      <c r="C222">
        <v>70</v>
      </c>
      <c r="D222">
        <v>3500081423</v>
      </c>
      <c r="E222">
        <v>207</v>
      </c>
      <c r="F222">
        <v>1</v>
      </c>
      <c r="G222">
        <v>4</v>
      </c>
      <c r="H222">
        <v>0</v>
      </c>
      <c r="I222">
        <v>40862</v>
      </c>
      <c r="J222">
        <v>0</v>
      </c>
      <c r="K222">
        <v>52</v>
      </c>
      <c r="L222">
        <v>15</v>
      </c>
      <c r="M222">
        <v>0</v>
      </c>
      <c r="N222" t="s">
        <v>712</v>
      </c>
      <c r="O222" t="s">
        <v>700</v>
      </c>
      <c r="P222" t="s">
        <v>1009</v>
      </c>
      <c r="Q222" t="s">
        <v>1010</v>
      </c>
      <c r="R222">
        <v>9999</v>
      </c>
      <c r="S222">
        <v>0</v>
      </c>
      <c r="T222">
        <v>0</v>
      </c>
      <c r="U222" t="s">
        <v>700</v>
      </c>
      <c r="V222" t="s">
        <v>700</v>
      </c>
      <c r="W222">
        <v>37.931462000000003</v>
      </c>
      <c r="X222">
        <v>-96.774100000000004</v>
      </c>
      <c r="Y222">
        <v>0</v>
      </c>
      <c r="Z222">
        <v>4</v>
      </c>
      <c r="AA222">
        <v>31</v>
      </c>
      <c r="AB222">
        <v>31</v>
      </c>
      <c r="AC222">
        <v>7</v>
      </c>
      <c r="AD222">
        <v>1979</v>
      </c>
      <c r="AE222">
        <v>2</v>
      </c>
      <c r="AF222">
        <v>4</v>
      </c>
      <c r="AG222">
        <v>53</v>
      </c>
      <c r="AH222">
        <v>2006</v>
      </c>
      <c r="AI222">
        <v>5</v>
      </c>
      <c r="AJ222">
        <v>85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5</v>
      </c>
      <c r="AS222" t="s">
        <v>707</v>
      </c>
      <c r="AT222">
        <v>0</v>
      </c>
      <c r="AU222">
        <v>0</v>
      </c>
      <c r="AV222" t="s">
        <v>704</v>
      </c>
      <c r="AW222">
        <v>1</v>
      </c>
      <c r="AX222">
        <v>1</v>
      </c>
      <c r="AY222">
        <v>604</v>
      </c>
      <c r="AZ222">
        <v>0</v>
      </c>
      <c r="BA222">
        <v>4</v>
      </c>
      <c r="BB222">
        <v>0</v>
      </c>
      <c r="BC222">
        <v>85</v>
      </c>
      <c r="BD222">
        <v>152</v>
      </c>
      <c r="BE222">
        <v>557</v>
      </c>
      <c r="BF222">
        <v>0</v>
      </c>
      <c r="BG222">
        <v>0</v>
      </c>
      <c r="BH222">
        <v>85</v>
      </c>
      <c r="BI222">
        <v>90</v>
      </c>
      <c r="BJ222">
        <v>9999</v>
      </c>
      <c r="BK222" t="s">
        <v>860</v>
      </c>
      <c r="BL222" t="s">
        <v>1011</v>
      </c>
      <c r="BM222">
        <v>27</v>
      </c>
      <c r="BN222">
        <v>7</v>
      </c>
      <c r="BO222">
        <v>7</v>
      </c>
      <c r="BP222">
        <v>6</v>
      </c>
      <c r="BQ222" t="s">
        <v>707</v>
      </c>
      <c r="BR222" t="s">
        <v>707</v>
      </c>
      <c r="BS222">
        <v>1</v>
      </c>
      <c r="BT222">
        <v>524</v>
      </c>
      <c r="BU222">
        <v>1</v>
      </c>
      <c r="BV222">
        <v>408</v>
      </c>
      <c r="BW222">
        <v>6</v>
      </c>
      <c r="BX222">
        <v>7</v>
      </c>
      <c r="BY222">
        <v>2</v>
      </c>
      <c r="BZ222">
        <v>5</v>
      </c>
      <c r="CA222" t="s">
        <v>707</v>
      </c>
      <c r="CB222">
        <v>7</v>
      </c>
      <c r="CC222">
        <v>31</v>
      </c>
      <c r="CD222">
        <v>1</v>
      </c>
      <c r="CE222">
        <v>671</v>
      </c>
      <c r="CF222">
        <v>612</v>
      </c>
      <c r="CG222">
        <v>24</v>
      </c>
      <c r="CH222" t="s">
        <v>707</v>
      </c>
      <c r="CI222" t="s">
        <v>707</v>
      </c>
      <c r="CJ222" t="s">
        <v>707</v>
      </c>
      <c r="CK222" t="s">
        <v>700</v>
      </c>
      <c r="CL222" t="s">
        <v>700</v>
      </c>
      <c r="CM222" t="s">
        <v>700</v>
      </c>
      <c r="CN222">
        <v>461</v>
      </c>
      <c r="CO222">
        <v>46</v>
      </c>
      <c r="CP222">
        <v>691</v>
      </c>
      <c r="CQ222">
        <v>1999</v>
      </c>
      <c r="CR222" t="s">
        <v>700</v>
      </c>
      <c r="CS222" t="s">
        <v>700</v>
      </c>
      <c r="CT222" t="s">
        <v>700</v>
      </c>
      <c r="CU222">
        <v>0</v>
      </c>
      <c r="CV222" t="s">
        <v>707</v>
      </c>
      <c r="CW222">
        <v>2</v>
      </c>
      <c r="CX222" t="s">
        <v>700</v>
      </c>
      <c r="CY222">
        <v>0</v>
      </c>
      <c r="CZ222">
        <v>0</v>
      </c>
      <c r="DA222">
        <v>0</v>
      </c>
      <c r="DB222">
        <v>0</v>
      </c>
      <c r="DC222">
        <v>1</v>
      </c>
      <c r="DD222">
        <v>0</v>
      </c>
      <c r="DE222">
        <v>0</v>
      </c>
      <c r="DF222">
        <v>0</v>
      </c>
      <c r="DG222">
        <v>0</v>
      </c>
      <c r="DH222" t="s">
        <v>700</v>
      </c>
      <c r="DI222" t="s">
        <v>708</v>
      </c>
      <c r="DJ222" t="s">
        <v>707</v>
      </c>
      <c r="DK222">
        <v>103</v>
      </c>
      <c r="DL222">
        <v>2019</v>
      </c>
      <c r="DM222">
        <v>0</v>
      </c>
      <c r="DN222" t="s">
        <v>758</v>
      </c>
      <c r="DO222" t="s">
        <v>700</v>
      </c>
      <c r="DP222">
        <v>930</v>
      </c>
      <c r="DQ222">
        <v>1</v>
      </c>
      <c r="DR222" t="s">
        <v>700</v>
      </c>
      <c r="DS222">
        <v>1995</v>
      </c>
      <c r="DT222">
        <v>32.5</v>
      </c>
      <c r="DU222">
        <v>40.4</v>
      </c>
      <c r="DV222">
        <v>80</v>
      </c>
      <c r="DW222">
        <v>100.2</v>
      </c>
      <c r="DX222">
        <v>45</v>
      </c>
      <c r="DY222">
        <v>57.8</v>
      </c>
      <c r="DZ222">
        <v>64.8</v>
      </c>
      <c r="EA222">
        <v>79.3</v>
      </c>
      <c r="EB222">
        <v>80</v>
      </c>
      <c r="EC222">
        <v>100.2</v>
      </c>
      <c r="ED222">
        <v>120</v>
      </c>
      <c r="EE222">
        <v>150.30000000000001</v>
      </c>
      <c r="EF222">
        <v>120</v>
      </c>
      <c r="EG222">
        <v>150.30000000000001</v>
      </c>
      <c r="EH222" t="s">
        <v>711</v>
      </c>
    </row>
    <row r="223" spans="1:138" x14ac:dyDescent="0.2">
      <c r="A223">
        <v>81.596999999999994</v>
      </c>
      <c r="B223" t="s">
        <v>729</v>
      </c>
      <c r="C223">
        <v>71</v>
      </c>
      <c r="D223">
        <v>3500081433</v>
      </c>
      <c r="E223">
        <v>207</v>
      </c>
      <c r="F223">
        <v>1</v>
      </c>
      <c r="G223">
        <v>1</v>
      </c>
      <c r="H223">
        <v>1</v>
      </c>
      <c r="I223">
        <v>35</v>
      </c>
      <c r="J223">
        <v>0</v>
      </c>
      <c r="K223">
        <v>52</v>
      </c>
      <c r="L223">
        <v>15</v>
      </c>
      <c r="M223">
        <v>0</v>
      </c>
      <c r="N223" t="s">
        <v>1012</v>
      </c>
      <c r="O223" t="s">
        <v>700</v>
      </c>
      <c r="P223" t="s">
        <v>1005</v>
      </c>
      <c r="Q223" t="s">
        <v>1013</v>
      </c>
      <c r="R223">
        <v>9999</v>
      </c>
      <c r="S223">
        <v>131289</v>
      </c>
      <c r="T223">
        <v>1</v>
      </c>
      <c r="U223" t="s">
        <v>937</v>
      </c>
      <c r="V223">
        <v>0</v>
      </c>
      <c r="W223">
        <v>37.932623</v>
      </c>
      <c r="X223">
        <v>-96.769902000000002</v>
      </c>
      <c r="Y223">
        <v>2</v>
      </c>
      <c r="Z223">
        <v>4</v>
      </c>
      <c r="AA223">
        <v>31</v>
      </c>
      <c r="AB223">
        <v>31</v>
      </c>
      <c r="AC223">
        <v>1</v>
      </c>
      <c r="AD223">
        <v>1979</v>
      </c>
      <c r="AE223">
        <v>2</v>
      </c>
      <c r="AF223">
        <v>0</v>
      </c>
      <c r="AG223">
        <v>6460</v>
      </c>
      <c r="AH223">
        <v>2006</v>
      </c>
      <c r="AI223">
        <v>6</v>
      </c>
      <c r="AJ223">
        <v>110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5</v>
      </c>
      <c r="AS223">
        <v>0</v>
      </c>
      <c r="AT223">
        <v>0</v>
      </c>
      <c r="AU223">
        <v>0</v>
      </c>
      <c r="AV223" t="s">
        <v>704</v>
      </c>
      <c r="AW223">
        <v>1</v>
      </c>
      <c r="AX223">
        <v>5</v>
      </c>
      <c r="AY223">
        <v>602</v>
      </c>
      <c r="AZ223">
        <v>0</v>
      </c>
      <c r="BA223">
        <v>3</v>
      </c>
      <c r="BB223">
        <v>0</v>
      </c>
      <c r="BC223">
        <v>115</v>
      </c>
      <c r="BD223">
        <v>198</v>
      </c>
      <c r="BE223">
        <v>600</v>
      </c>
      <c r="BF223">
        <v>0</v>
      </c>
      <c r="BG223">
        <v>0</v>
      </c>
      <c r="BH223">
        <v>116</v>
      </c>
      <c r="BI223">
        <v>123</v>
      </c>
      <c r="BJ223">
        <v>9999</v>
      </c>
      <c r="BK223" t="s">
        <v>705</v>
      </c>
      <c r="BL223" t="s">
        <v>706</v>
      </c>
      <c r="BM223">
        <v>0</v>
      </c>
      <c r="BN223">
        <v>7</v>
      </c>
      <c r="BO223">
        <v>8</v>
      </c>
      <c r="BP223">
        <v>8</v>
      </c>
      <c r="BQ223">
        <v>8</v>
      </c>
      <c r="BR223" t="s">
        <v>707</v>
      </c>
      <c r="BS223">
        <v>1</v>
      </c>
      <c r="BT223">
        <v>571</v>
      </c>
      <c r="BU223">
        <v>1</v>
      </c>
      <c r="BV223">
        <v>341</v>
      </c>
      <c r="BW223">
        <v>8</v>
      </c>
      <c r="BX223">
        <v>6</v>
      </c>
      <c r="BY223">
        <v>0</v>
      </c>
      <c r="BZ223">
        <v>5</v>
      </c>
      <c r="CA223">
        <v>8</v>
      </c>
      <c r="CB223">
        <v>7</v>
      </c>
      <c r="CC223">
        <v>31</v>
      </c>
      <c r="CD223">
        <v>1</v>
      </c>
      <c r="CE223">
        <v>692</v>
      </c>
      <c r="CF223">
        <v>612</v>
      </c>
      <c r="CG223">
        <v>24</v>
      </c>
      <c r="CH223" t="s">
        <v>707</v>
      </c>
      <c r="CI223" t="s">
        <v>792</v>
      </c>
      <c r="CJ223" t="s">
        <v>707</v>
      </c>
      <c r="CK223" t="s">
        <v>700</v>
      </c>
      <c r="CL223">
        <v>1007</v>
      </c>
      <c r="CM223" t="s">
        <v>700</v>
      </c>
      <c r="CN223">
        <v>680</v>
      </c>
      <c r="CO223">
        <v>68</v>
      </c>
      <c r="CP223">
        <v>1020</v>
      </c>
      <c r="CQ223">
        <v>1999</v>
      </c>
      <c r="CR223" t="s">
        <v>700</v>
      </c>
      <c r="CS223" t="s">
        <v>700</v>
      </c>
      <c r="CT223" t="s">
        <v>700</v>
      </c>
      <c r="CU223">
        <v>1</v>
      </c>
      <c r="CV223" t="s">
        <v>728</v>
      </c>
      <c r="CW223">
        <v>1</v>
      </c>
      <c r="CX223" t="s">
        <v>700</v>
      </c>
      <c r="CY223">
        <v>1</v>
      </c>
      <c r="CZ223">
        <v>0</v>
      </c>
      <c r="DA223">
        <v>1980</v>
      </c>
      <c r="DB223">
        <v>1</v>
      </c>
      <c r="DC223">
        <v>1</v>
      </c>
      <c r="DD223">
        <v>0</v>
      </c>
      <c r="DE223">
        <v>0</v>
      </c>
      <c r="DF223">
        <v>20</v>
      </c>
      <c r="DG223">
        <v>1</v>
      </c>
      <c r="DH223" t="s">
        <v>700</v>
      </c>
      <c r="DI223" t="s">
        <v>708</v>
      </c>
      <c r="DJ223">
        <v>8</v>
      </c>
      <c r="DK223">
        <v>10247</v>
      </c>
      <c r="DL223">
        <v>2019</v>
      </c>
      <c r="DM223">
        <v>0</v>
      </c>
      <c r="DN223" t="s">
        <v>709</v>
      </c>
      <c r="DO223" t="s">
        <v>700</v>
      </c>
      <c r="DP223">
        <v>944</v>
      </c>
      <c r="DQ223">
        <v>1</v>
      </c>
      <c r="DR223" t="s">
        <v>700</v>
      </c>
      <c r="DS223">
        <v>1994</v>
      </c>
      <c r="DT223">
        <v>33.200000000000003</v>
      </c>
      <c r="DU223">
        <v>55.4</v>
      </c>
      <c r="DV223">
        <v>52.6</v>
      </c>
      <c r="DW223">
        <v>87.8</v>
      </c>
      <c r="DX223">
        <v>37.6</v>
      </c>
      <c r="DY223">
        <v>62.9</v>
      </c>
      <c r="DZ223">
        <v>46</v>
      </c>
      <c r="EA223">
        <v>76.8</v>
      </c>
      <c r="EB223">
        <v>52.6</v>
      </c>
      <c r="EC223">
        <v>87.8</v>
      </c>
      <c r="ED223">
        <v>83.4</v>
      </c>
      <c r="EE223">
        <v>139.30000000000001</v>
      </c>
      <c r="EF223">
        <v>83.4</v>
      </c>
      <c r="EG223">
        <v>139.30000000000001</v>
      </c>
      <c r="EH223" t="s">
        <v>711</v>
      </c>
    </row>
    <row r="224" spans="1:138" x14ac:dyDescent="0.2">
      <c r="A224">
        <v>81.596999999999994</v>
      </c>
      <c r="B224" t="s">
        <v>733</v>
      </c>
      <c r="C224">
        <v>72</v>
      </c>
      <c r="D224">
        <v>3500081443</v>
      </c>
      <c r="E224">
        <v>207</v>
      </c>
      <c r="F224">
        <v>1</v>
      </c>
      <c r="G224">
        <v>1</v>
      </c>
      <c r="H224">
        <v>1</v>
      </c>
      <c r="I224">
        <v>35</v>
      </c>
      <c r="J224">
        <v>0</v>
      </c>
      <c r="K224">
        <v>52</v>
      </c>
      <c r="L224">
        <v>15</v>
      </c>
      <c r="M224">
        <v>0</v>
      </c>
      <c r="N224" t="s">
        <v>1012</v>
      </c>
      <c r="O224" t="s">
        <v>700</v>
      </c>
      <c r="P224" t="s">
        <v>1007</v>
      </c>
      <c r="Q224" t="s">
        <v>1014</v>
      </c>
      <c r="R224">
        <v>9999</v>
      </c>
      <c r="S224">
        <v>131271</v>
      </c>
      <c r="T224">
        <v>1</v>
      </c>
      <c r="U224" t="s">
        <v>937</v>
      </c>
      <c r="V224">
        <v>0</v>
      </c>
      <c r="W224">
        <v>37.932623</v>
      </c>
      <c r="X224">
        <v>-96.769902000000002</v>
      </c>
      <c r="Y224">
        <v>2</v>
      </c>
      <c r="Z224">
        <v>4</v>
      </c>
      <c r="AA224">
        <v>31</v>
      </c>
      <c r="AB224">
        <v>31</v>
      </c>
      <c r="AC224">
        <v>1</v>
      </c>
      <c r="AD224">
        <v>1979</v>
      </c>
      <c r="AE224">
        <v>2</v>
      </c>
      <c r="AF224">
        <v>0</v>
      </c>
      <c r="AG224">
        <v>6460</v>
      </c>
      <c r="AH224">
        <v>2006</v>
      </c>
      <c r="AI224">
        <v>6</v>
      </c>
      <c r="AJ224">
        <v>110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5</v>
      </c>
      <c r="AS224">
        <v>0</v>
      </c>
      <c r="AT224">
        <v>0</v>
      </c>
      <c r="AU224">
        <v>0</v>
      </c>
      <c r="AV224" t="s">
        <v>704</v>
      </c>
      <c r="AW224">
        <v>1</v>
      </c>
      <c r="AX224">
        <v>5</v>
      </c>
      <c r="AY224">
        <v>602</v>
      </c>
      <c r="AZ224">
        <v>0</v>
      </c>
      <c r="BA224">
        <v>3</v>
      </c>
      <c r="BB224">
        <v>0</v>
      </c>
      <c r="BC224">
        <v>115</v>
      </c>
      <c r="BD224">
        <v>198</v>
      </c>
      <c r="BE224">
        <v>600</v>
      </c>
      <c r="BF224">
        <v>0</v>
      </c>
      <c r="BG224">
        <v>0</v>
      </c>
      <c r="BH224">
        <v>116</v>
      </c>
      <c r="BI224">
        <v>123</v>
      </c>
      <c r="BJ224">
        <v>9999</v>
      </c>
      <c r="BK224" t="s">
        <v>705</v>
      </c>
      <c r="BL224" t="s">
        <v>706</v>
      </c>
      <c r="BM224">
        <v>0</v>
      </c>
      <c r="BN224">
        <v>7</v>
      </c>
      <c r="BO224">
        <v>8</v>
      </c>
      <c r="BP224">
        <v>8</v>
      </c>
      <c r="BQ224">
        <v>8</v>
      </c>
      <c r="BR224" t="s">
        <v>707</v>
      </c>
      <c r="BS224">
        <v>1</v>
      </c>
      <c r="BT224">
        <v>571</v>
      </c>
      <c r="BU224">
        <v>1</v>
      </c>
      <c r="BV224">
        <v>341</v>
      </c>
      <c r="BW224">
        <v>8</v>
      </c>
      <c r="BX224">
        <v>6</v>
      </c>
      <c r="BY224">
        <v>0</v>
      </c>
      <c r="BZ224">
        <v>5</v>
      </c>
      <c r="CA224">
        <v>8</v>
      </c>
      <c r="CB224">
        <v>7</v>
      </c>
      <c r="CC224">
        <v>31</v>
      </c>
      <c r="CD224">
        <v>1</v>
      </c>
      <c r="CE224">
        <v>692</v>
      </c>
      <c r="CF224">
        <v>612</v>
      </c>
      <c r="CG224">
        <v>24</v>
      </c>
      <c r="CH224" t="s">
        <v>707</v>
      </c>
      <c r="CI224" t="s">
        <v>792</v>
      </c>
      <c r="CJ224" t="s">
        <v>707</v>
      </c>
      <c r="CK224" t="s">
        <v>700</v>
      </c>
      <c r="CL224">
        <v>1007</v>
      </c>
      <c r="CM224" t="s">
        <v>700</v>
      </c>
      <c r="CN224">
        <v>680</v>
      </c>
      <c r="CO224">
        <v>68</v>
      </c>
      <c r="CP224">
        <v>1020</v>
      </c>
      <c r="CQ224">
        <v>1999</v>
      </c>
      <c r="CR224" t="s">
        <v>700</v>
      </c>
      <c r="CS224" t="s">
        <v>700</v>
      </c>
      <c r="CT224" t="s">
        <v>700</v>
      </c>
      <c r="CU224">
        <v>1</v>
      </c>
      <c r="CV224" t="s">
        <v>732</v>
      </c>
      <c r="CW224">
        <v>1</v>
      </c>
      <c r="CX224" t="s">
        <v>700</v>
      </c>
      <c r="CY224">
        <v>1</v>
      </c>
      <c r="CZ224">
        <v>0</v>
      </c>
      <c r="DA224">
        <v>1980</v>
      </c>
      <c r="DB224">
        <v>1</v>
      </c>
      <c r="DC224">
        <v>1</v>
      </c>
      <c r="DD224">
        <v>0</v>
      </c>
      <c r="DE224">
        <v>0</v>
      </c>
      <c r="DF224">
        <v>20</v>
      </c>
      <c r="DG224">
        <v>1</v>
      </c>
      <c r="DH224" t="s">
        <v>700</v>
      </c>
      <c r="DI224" t="s">
        <v>708</v>
      </c>
      <c r="DJ224">
        <v>8</v>
      </c>
      <c r="DK224">
        <v>10247</v>
      </c>
      <c r="DL224">
        <v>2019</v>
      </c>
      <c r="DM224">
        <v>0</v>
      </c>
      <c r="DN224" t="s">
        <v>709</v>
      </c>
      <c r="DO224" t="s">
        <v>700</v>
      </c>
      <c r="DP224">
        <v>944</v>
      </c>
      <c r="DQ224">
        <v>1</v>
      </c>
      <c r="DR224" t="s">
        <v>700</v>
      </c>
      <c r="DS224">
        <v>1994</v>
      </c>
      <c r="DT224">
        <v>33.200000000000003</v>
      </c>
      <c r="DU224">
        <v>55.4</v>
      </c>
      <c r="DV224">
        <v>52.6</v>
      </c>
      <c r="DW224">
        <v>87.8</v>
      </c>
      <c r="DX224">
        <v>37.6</v>
      </c>
      <c r="DY224">
        <v>62.9</v>
      </c>
      <c r="DZ224">
        <v>46</v>
      </c>
      <c r="EA224">
        <v>76.8</v>
      </c>
      <c r="EB224">
        <v>52.6</v>
      </c>
      <c r="EC224">
        <v>87.8</v>
      </c>
      <c r="ED224">
        <v>83.4</v>
      </c>
      <c r="EE224">
        <v>139.30000000000001</v>
      </c>
      <c r="EF224">
        <v>83.4</v>
      </c>
      <c r="EG224">
        <v>139.30000000000001</v>
      </c>
      <c r="EH224" t="s">
        <v>711</v>
      </c>
    </row>
    <row r="225" spans="1:138" x14ac:dyDescent="0.2">
      <c r="A225">
        <v>84.027000000000001</v>
      </c>
      <c r="B225" t="s">
        <v>700</v>
      </c>
      <c r="C225">
        <v>51</v>
      </c>
      <c r="D225">
        <v>3500081083</v>
      </c>
      <c r="E225">
        <v>207</v>
      </c>
      <c r="F225">
        <v>2</v>
      </c>
      <c r="G225">
        <v>1</v>
      </c>
      <c r="H225">
        <v>1</v>
      </c>
      <c r="I225">
        <v>35</v>
      </c>
      <c r="J225">
        <v>0</v>
      </c>
      <c r="K225">
        <v>0</v>
      </c>
      <c r="L225">
        <v>15</v>
      </c>
      <c r="M225">
        <v>0</v>
      </c>
      <c r="N225" t="s">
        <v>712</v>
      </c>
      <c r="O225" t="s">
        <v>700</v>
      </c>
      <c r="P225" t="s">
        <v>1015</v>
      </c>
      <c r="Q225" t="s">
        <v>1016</v>
      </c>
      <c r="R225">
        <v>436</v>
      </c>
      <c r="S225">
        <v>135199</v>
      </c>
      <c r="T225">
        <v>0</v>
      </c>
      <c r="U225" t="s">
        <v>700</v>
      </c>
      <c r="V225" t="s">
        <v>700</v>
      </c>
      <c r="W225">
        <v>37.955542999999999</v>
      </c>
      <c r="X225">
        <v>-96.737261000000004</v>
      </c>
      <c r="Y225">
        <v>0</v>
      </c>
      <c r="Z225">
        <v>4</v>
      </c>
      <c r="AA225">
        <v>0</v>
      </c>
      <c r="AB225">
        <v>0</v>
      </c>
      <c r="AC225">
        <v>1</v>
      </c>
      <c r="AD225">
        <v>1956</v>
      </c>
      <c r="AE225">
        <v>2</v>
      </c>
      <c r="AF225">
        <v>4</v>
      </c>
      <c r="AG225">
        <v>12030</v>
      </c>
      <c r="AH225">
        <v>1999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5</v>
      </c>
      <c r="AS225" t="s">
        <v>700</v>
      </c>
      <c r="AT225">
        <v>0</v>
      </c>
      <c r="AU225">
        <v>0</v>
      </c>
      <c r="AV225" t="s">
        <v>700</v>
      </c>
      <c r="AW225">
        <v>1</v>
      </c>
      <c r="AX225">
        <v>1</v>
      </c>
      <c r="AY225">
        <v>403</v>
      </c>
      <c r="AZ225">
        <v>0</v>
      </c>
      <c r="BA225">
        <v>0</v>
      </c>
      <c r="BB225">
        <v>0</v>
      </c>
      <c r="BC225">
        <v>103</v>
      </c>
      <c r="BD225">
        <v>140</v>
      </c>
      <c r="BE225">
        <v>497</v>
      </c>
      <c r="BF225">
        <v>0</v>
      </c>
      <c r="BG225">
        <v>0</v>
      </c>
      <c r="BH225">
        <v>0</v>
      </c>
      <c r="BI225">
        <v>0</v>
      </c>
      <c r="BJ225">
        <v>0</v>
      </c>
      <c r="BK225" t="s">
        <v>700</v>
      </c>
      <c r="BL225" t="s">
        <v>700</v>
      </c>
      <c r="BM225">
        <v>0</v>
      </c>
      <c r="BN225">
        <v>0</v>
      </c>
      <c r="BO225">
        <v>0</v>
      </c>
      <c r="BP225">
        <v>0</v>
      </c>
      <c r="BQ225" t="s">
        <v>700</v>
      </c>
      <c r="BR225" t="s">
        <v>700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5</v>
      </c>
      <c r="CA225" t="s">
        <v>700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 t="s">
        <v>700</v>
      </c>
      <c r="CI225" t="s">
        <v>700</v>
      </c>
      <c r="CJ225" t="s">
        <v>700</v>
      </c>
      <c r="CK225" t="s">
        <v>700</v>
      </c>
      <c r="CL225" t="s">
        <v>700</v>
      </c>
      <c r="CM225" t="s">
        <v>700</v>
      </c>
      <c r="CN225">
        <v>0</v>
      </c>
      <c r="CO225">
        <v>0</v>
      </c>
      <c r="CP225">
        <v>0</v>
      </c>
      <c r="CQ225">
        <v>0</v>
      </c>
      <c r="CR225" t="s">
        <v>700</v>
      </c>
      <c r="CS225" t="s">
        <v>700</v>
      </c>
      <c r="CT225" t="s">
        <v>700</v>
      </c>
      <c r="CU225">
        <v>1</v>
      </c>
      <c r="CV225" t="s">
        <v>707</v>
      </c>
      <c r="CW225">
        <v>2</v>
      </c>
      <c r="CX225" t="s">
        <v>700</v>
      </c>
      <c r="CY225">
        <v>1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20</v>
      </c>
      <c r="DG225">
        <v>1</v>
      </c>
      <c r="DH225" t="s">
        <v>700</v>
      </c>
      <c r="DI225" t="s">
        <v>700</v>
      </c>
      <c r="DJ225" t="s">
        <v>700</v>
      </c>
      <c r="DK225">
        <v>0</v>
      </c>
      <c r="DL225">
        <v>0</v>
      </c>
      <c r="DM225">
        <v>0</v>
      </c>
      <c r="DN225" t="s">
        <v>715</v>
      </c>
      <c r="DO225" t="s">
        <v>700</v>
      </c>
      <c r="DP225">
        <v>0</v>
      </c>
      <c r="DQ225">
        <v>0</v>
      </c>
      <c r="DR225" t="s">
        <v>700</v>
      </c>
      <c r="DS225">
        <v>1997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 t="s">
        <v>711</v>
      </c>
    </row>
    <row r="226" spans="1:138" x14ac:dyDescent="0.2">
      <c r="A226">
        <v>84.027000000000001</v>
      </c>
      <c r="B226" t="s">
        <v>700</v>
      </c>
      <c r="C226">
        <v>52</v>
      </c>
      <c r="D226">
        <v>3500081083</v>
      </c>
      <c r="E226">
        <v>207</v>
      </c>
      <c r="F226">
        <v>1</v>
      </c>
      <c r="G226">
        <v>4</v>
      </c>
      <c r="H226">
        <v>0</v>
      </c>
      <c r="I226">
        <v>50419</v>
      </c>
      <c r="J226">
        <v>0</v>
      </c>
      <c r="K226">
        <v>52</v>
      </c>
      <c r="L226">
        <v>15</v>
      </c>
      <c r="M226">
        <v>0</v>
      </c>
      <c r="N226" t="s">
        <v>712</v>
      </c>
      <c r="O226" t="s">
        <v>700</v>
      </c>
      <c r="P226" t="s">
        <v>1015</v>
      </c>
      <c r="Q226" t="s">
        <v>1016</v>
      </c>
      <c r="R226">
        <v>9999</v>
      </c>
      <c r="S226">
        <v>0</v>
      </c>
      <c r="T226">
        <v>0</v>
      </c>
      <c r="U226" t="s">
        <v>700</v>
      </c>
      <c r="V226" t="s">
        <v>700</v>
      </c>
      <c r="W226">
        <v>37.955542999999999</v>
      </c>
      <c r="X226">
        <v>-96.737261000000004</v>
      </c>
      <c r="Y226">
        <v>0</v>
      </c>
      <c r="Z226">
        <v>4</v>
      </c>
      <c r="AA226">
        <v>31</v>
      </c>
      <c r="AB226">
        <v>31</v>
      </c>
      <c r="AC226">
        <v>9</v>
      </c>
      <c r="AD226">
        <v>1956</v>
      </c>
      <c r="AE226">
        <v>2</v>
      </c>
      <c r="AF226">
        <v>4</v>
      </c>
      <c r="AG226">
        <v>70</v>
      </c>
      <c r="AH226">
        <v>1989</v>
      </c>
      <c r="AI226">
        <v>2</v>
      </c>
      <c r="AJ226">
        <v>61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5</v>
      </c>
      <c r="AS226" t="s">
        <v>707</v>
      </c>
      <c r="AT226">
        <v>0</v>
      </c>
      <c r="AU226">
        <v>0</v>
      </c>
      <c r="AV226" t="s">
        <v>704</v>
      </c>
      <c r="AW226">
        <v>1</v>
      </c>
      <c r="AX226">
        <v>1</v>
      </c>
      <c r="AY226">
        <v>403</v>
      </c>
      <c r="AZ226">
        <v>0</v>
      </c>
      <c r="BA226">
        <v>4</v>
      </c>
      <c r="BB226">
        <v>0</v>
      </c>
      <c r="BC226">
        <v>60</v>
      </c>
      <c r="BD226">
        <v>140</v>
      </c>
      <c r="BE226">
        <v>497</v>
      </c>
      <c r="BF226">
        <v>0</v>
      </c>
      <c r="BG226">
        <v>0</v>
      </c>
      <c r="BH226">
        <v>61</v>
      </c>
      <c r="BI226">
        <v>77</v>
      </c>
      <c r="BJ226">
        <v>9999</v>
      </c>
      <c r="BK226" t="s">
        <v>720</v>
      </c>
      <c r="BL226" t="s">
        <v>717</v>
      </c>
      <c r="BM226">
        <v>27</v>
      </c>
      <c r="BN226">
        <v>7</v>
      </c>
      <c r="BO226">
        <v>6</v>
      </c>
      <c r="BP226">
        <v>7</v>
      </c>
      <c r="BQ226" t="s">
        <v>707</v>
      </c>
      <c r="BR226" t="s">
        <v>707</v>
      </c>
      <c r="BS226">
        <v>1</v>
      </c>
      <c r="BT226">
        <v>317</v>
      </c>
      <c r="BU226">
        <v>1</v>
      </c>
      <c r="BV226">
        <v>190</v>
      </c>
      <c r="BW226">
        <v>5</v>
      </c>
      <c r="BX226">
        <v>5</v>
      </c>
      <c r="BY226">
        <v>2</v>
      </c>
      <c r="BZ226">
        <v>5</v>
      </c>
      <c r="CA226" t="s">
        <v>707</v>
      </c>
      <c r="CB226">
        <v>4</v>
      </c>
      <c r="CC226">
        <v>31</v>
      </c>
      <c r="CD226">
        <v>1</v>
      </c>
      <c r="CE226">
        <v>570</v>
      </c>
      <c r="CF226">
        <v>612</v>
      </c>
      <c r="CG226">
        <v>24</v>
      </c>
      <c r="CH226" t="s">
        <v>718</v>
      </c>
      <c r="CI226" t="s">
        <v>707</v>
      </c>
      <c r="CJ226" t="s">
        <v>707</v>
      </c>
      <c r="CK226">
        <v>1112</v>
      </c>
      <c r="CL226" t="s">
        <v>700</v>
      </c>
      <c r="CM226" t="s">
        <v>700</v>
      </c>
      <c r="CN226">
        <v>394</v>
      </c>
      <c r="CO226">
        <v>39</v>
      </c>
      <c r="CP226">
        <v>591</v>
      </c>
      <c r="CQ226">
        <v>1999</v>
      </c>
      <c r="CR226" t="s">
        <v>700</v>
      </c>
      <c r="CS226" t="s">
        <v>700</v>
      </c>
      <c r="CT226" t="s">
        <v>700</v>
      </c>
      <c r="CU226">
        <v>0</v>
      </c>
      <c r="CV226" t="s">
        <v>707</v>
      </c>
      <c r="CW226">
        <v>2</v>
      </c>
      <c r="CX226" t="s">
        <v>700</v>
      </c>
      <c r="CY226">
        <v>0</v>
      </c>
      <c r="CZ226">
        <v>0</v>
      </c>
      <c r="DA226">
        <v>0</v>
      </c>
      <c r="DB226">
        <v>1</v>
      </c>
      <c r="DC226">
        <v>1</v>
      </c>
      <c r="DD226">
        <v>0</v>
      </c>
      <c r="DE226">
        <v>0</v>
      </c>
      <c r="DF226">
        <v>0</v>
      </c>
      <c r="DG226">
        <v>0</v>
      </c>
      <c r="DH226" t="s">
        <v>700</v>
      </c>
      <c r="DI226" t="s">
        <v>708</v>
      </c>
      <c r="DJ226" t="s">
        <v>707</v>
      </c>
      <c r="DK226">
        <v>119</v>
      </c>
      <c r="DL226">
        <v>2019</v>
      </c>
      <c r="DM226">
        <v>0</v>
      </c>
      <c r="DN226" t="s">
        <v>747</v>
      </c>
      <c r="DO226" t="s">
        <v>700</v>
      </c>
      <c r="DP226">
        <v>729</v>
      </c>
      <c r="DQ226">
        <v>1</v>
      </c>
      <c r="DR226" t="s">
        <v>700</v>
      </c>
      <c r="DS226">
        <v>1997</v>
      </c>
      <c r="DT226">
        <v>13.9</v>
      </c>
      <c r="DU226">
        <v>23.2</v>
      </c>
      <c r="DV226">
        <v>32.9</v>
      </c>
      <c r="DW226">
        <v>54.9</v>
      </c>
      <c r="DX226">
        <v>21</v>
      </c>
      <c r="DY226">
        <v>35</v>
      </c>
      <c r="DZ226">
        <v>28.8</v>
      </c>
      <c r="EA226">
        <v>47.9</v>
      </c>
      <c r="EB226">
        <v>32.9</v>
      </c>
      <c r="EC226">
        <v>54.9</v>
      </c>
      <c r="ED226">
        <v>48.5</v>
      </c>
      <c r="EE226">
        <v>80.8</v>
      </c>
      <c r="EF226">
        <v>48.5</v>
      </c>
      <c r="EG226">
        <v>80.8</v>
      </c>
      <c r="EH226" t="s">
        <v>711</v>
      </c>
    </row>
    <row r="227" spans="1:138" x14ac:dyDescent="0.2">
      <c r="A227">
        <v>84.576999999999998</v>
      </c>
      <c r="B227" t="s">
        <v>700</v>
      </c>
      <c r="C227">
        <v>53</v>
      </c>
      <c r="D227">
        <v>3500081093</v>
      </c>
      <c r="E227">
        <v>207</v>
      </c>
      <c r="F227">
        <v>2</v>
      </c>
      <c r="G227">
        <v>1</v>
      </c>
      <c r="H227">
        <v>1</v>
      </c>
      <c r="I227">
        <v>35</v>
      </c>
      <c r="J227">
        <v>0</v>
      </c>
      <c r="K227">
        <v>0</v>
      </c>
      <c r="L227">
        <v>15</v>
      </c>
      <c r="M227">
        <v>0</v>
      </c>
      <c r="N227" t="s">
        <v>712</v>
      </c>
      <c r="O227" t="s">
        <v>700</v>
      </c>
      <c r="P227" t="s">
        <v>1017</v>
      </c>
      <c r="Q227" t="s">
        <v>1018</v>
      </c>
      <c r="R227">
        <v>441</v>
      </c>
      <c r="S227">
        <v>136084</v>
      </c>
      <c r="T227">
        <v>0</v>
      </c>
      <c r="U227" t="s">
        <v>700</v>
      </c>
      <c r="V227" t="s">
        <v>700</v>
      </c>
      <c r="W227">
        <v>37.961703999999997</v>
      </c>
      <c r="X227">
        <v>-96.730974000000003</v>
      </c>
      <c r="Y227">
        <v>0</v>
      </c>
      <c r="Z227">
        <v>4</v>
      </c>
      <c r="AA227">
        <v>0</v>
      </c>
      <c r="AB227">
        <v>0</v>
      </c>
      <c r="AC227">
        <v>1</v>
      </c>
      <c r="AD227">
        <v>1956</v>
      </c>
      <c r="AE227">
        <v>2</v>
      </c>
      <c r="AF227">
        <v>4</v>
      </c>
      <c r="AG227">
        <v>12030</v>
      </c>
      <c r="AH227">
        <v>1999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5</v>
      </c>
      <c r="AS227" t="s">
        <v>700</v>
      </c>
      <c r="AT227">
        <v>0</v>
      </c>
      <c r="AU227">
        <v>0</v>
      </c>
      <c r="AV227" t="s">
        <v>700</v>
      </c>
      <c r="AW227">
        <v>1</v>
      </c>
      <c r="AX227">
        <v>1</v>
      </c>
      <c r="AY227">
        <v>403</v>
      </c>
      <c r="AZ227">
        <v>0</v>
      </c>
      <c r="BA227">
        <v>0</v>
      </c>
      <c r="BB227">
        <v>0</v>
      </c>
      <c r="BC227">
        <v>103</v>
      </c>
      <c r="BD227">
        <v>140</v>
      </c>
      <c r="BE227">
        <v>497</v>
      </c>
      <c r="BF227">
        <v>0</v>
      </c>
      <c r="BG227">
        <v>0</v>
      </c>
      <c r="BH227">
        <v>0</v>
      </c>
      <c r="BI227">
        <v>0</v>
      </c>
      <c r="BJ227">
        <v>0</v>
      </c>
      <c r="BK227" t="s">
        <v>700</v>
      </c>
      <c r="BL227" t="s">
        <v>700</v>
      </c>
      <c r="BM227">
        <v>0</v>
      </c>
      <c r="BN227">
        <v>0</v>
      </c>
      <c r="BO227">
        <v>0</v>
      </c>
      <c r="BP227">
        <v>0</v>
      </c>
      <c r="BQ227" t="s">
        <v>700</v>
      </c>
      <c r="BR227" t="s">
        <v>700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5</v>
      </c>
      <c r="CA227" t="s">
        <v>700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 t="s">
        <v>700</v>
      </c>
      <c r="CI227" t="s">
        <v>700</v>
      </c>
      <c r="CJ227" t="s">
        <v>700</v>
      </c>
      <c r="CK227" t="s">
        <v>700</v>
      </c>
      <c r="CL227" t="s">
        <v>700</v>
      </c>
      <c r="CM227" t="s">
        <v>700</v>
      </c>
      <c r="CN227">
        <v>0</v>
      </c>
      <c r="CO227">
        <v>0</v>
      </c>
      <c r="CP227">
        <v>0</v>
      </c>
      <c r="CQ227">
        <v>0</v>
      </c>
      <c r="CR227" t="s">
        <v>700</v>
      </c>
      <c r="CS227" t="s">
        <v>700</v>
      </c>
      <c r="CT227" t="s">
        <v>700</v>
      </c>
      <c r="CU227">
        <v>1</v>
      </c>
      <c r="CV227" t="s">
        <v>707</v>
      </c>
      <c r="CW227">
        <v>2</v>
      </c>
      <c r="CX227" t="s">
        <v>700</v>
      </c>
      <c r="CY227">
        <v>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20</v>
      </c>
      <c r="DG227">
        <v>1</v>
      </c>
      <c r="DH227" t="s">
        <v>700</v>
      </c>
      <c r="DI227" t="s">
        <v>700</v>
      </c>
      <c r="DJ227" t="s">
        <v>700</v>
      </c>
      <c r="DK227">
        <v>0</v>
      </c>
      <c r="DL227">
        <v>0</v>
      </c>
      <c r="DM227">
        <v>0</v>
      </c>
      <c r="DN227" t="s">
        <v>715</v>
      </c>
      <c r="DO227" t="s">
        <v>700</v>
      </c>
      <c r="DP227">
        <v>0</v>
      </c>
      <c r="DQ227">
        <v>0</v>
      </c>
      <c r="DR227" t="s">
        <v>700</v>
      </c>
      <c r="DS227">
        <v>1997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 t="s">
        <v>711</v>
      </c>
    </row>
    <row r="228" spans="1:138" x14ac:dyDescent="0.2">
      <c r="A228">
        <v>84.576999999999998</v>
      </c>
      <c r="B228" t="s">
        <v>700</v>
      </c>
      <c r="C228">
        <v>54</v>
      </c>
      <c r="D228">
        <v>3500081093</v>
      </c>
      <c r="E228">
        <v>207</v>
      </c>
      <c r="F228">
        <v>1</v>
      </c>
      <c r="G228">
        <v>4</v>
      </c>
      <c r="H228">
        <v>0</v>
      </c>
      <c r="I228">
        <v>50048</v>
      </c>
      <c r="J228">
        <v>0</v>
      </c>
      <c r="K228">
        <v>52</v>
      </c>
      <c r="L228">
        <v>15</v>
      </c>
      <c r="M228">
        <v>0</v>
      </c>
      <c r="N228" t="s">
        <v>712</v>
      </c>
      <c r="O228" t="s">
        <v>700</v>
      </c>
      <c r="P228" t="s">
        <v>1017</v>
      </c>
      <c r="Q228" t="s">
        <v>1018</v>
      </c>
      <c r="R228">
        <v>9999</v>
      </c>
      <c r="S228">
        <v>0</v>
      </c>
      <c r="T228">
        <v>0</v>
      </c>
      <c r="U228" t="s">
        <v>700</v>
      </c>
      <c r="V228" t="s">
        <v>700</v>
      </c>
      <c r="W228">
        <v>37.961703999999997</v>
      </c>
      <c r="X228">
        <v>-96.730974000000003</v>
      </c>
      <c r="Y228">
        <v>0</v>
      </c>
      <c r="Z228">
        <v>4</v>
      </c>
      <c r="AA228">
        <v>31</v>
      </c>
      <c r="AB228">
        <v>31</v>
      </c>
      <c r="AC228">
        <v>9</v>
      </c>
      <c r="AD228">
        <v>1956</v>
      </c>
      <c r="AE228">
        <v>2</v>
      </c>
      <c r="AF228">
        <v>4</v>
      </c>
      <c r="AG228">
        <v>40</v>
      </c>
      <c r="AH228">
        <v>1989</v>
      </c>
      <c r="AI228">
        <v>2</v>
      </c>
      <c r="AJ228">
        <v>61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5</v>
      </c>
      <c r="AS228" t="s">
        <v>707</v>
      </c>
      <c r="AT228">
        <v>0</v>
      </c>
      <c r="AU228">
        <v>0</v>
      </c>
      <c r="AV228" t="s">
        <v>704</v>
      </c>
      <c r="AW228">
        <v>1</v>
      </c>
      <c r="AX228">
        <v>1</v>
      </c>
      <c r="AY228">
        <v>403</v>
      </c>
      <c r="AZ228">
        <v>0</v>
      </c>
      <c r="BA228">
        <v>4</v>
      </c>
      <c r="BB228">
        <v>0</v>
      </c>
      <c r="BC228">
        <v>60</v>
      </c>
      <c r="BD228">
        <v>140</v>
      </c>
      <c r="BE228">
        <v>497</v>
      </c>
      <c r="BF228">
        <v>0</v>
      </c>
      <c r="BG228">
        <v>0</v>
      </c>
      <c r="BH228">
        <v>61</v>
      </c>
      <c r="BI228">
        <v>77</v>
      </c>
      <c r="BJ228">
        <v>9999</v>
      </c>
      <c r="BK228" t="s">
        <v>744</v>
      </c>
      <c r="BL228" t="s">
        <v>717</v>
      </c>
      <c r="BM228">
        <v>27</v>
      </c>
      <c r="BN228">
        <v>7</v>
      </c>
      <c r="BO228">
        <v>7</v>
      </c>
      <c r="BP228">
        <v>7</v>
      </c>
      <c r="BQ228" t="s">
        <v>707</v>
      </c>
      <c r="BR228" t="s">
        <v>707</v>
      </c>
      <c r="BS228">
        <v>1</v>
      </c>
      <c r="BT228">
        <v>317</v>
      </c>
      <c r="BU228">
        <v>1</v>
      </c>
      <c r="BV228">
        <v>190</v>
      </c>
      <c r="BW228">
        <v>5</v>
      </c>
      <c r="BX228">
        <v>5</v>
      </c>
      <c r="BY228">
        <v>2</v>
      </c>
      <c r="BZ228">
        <v>5</v>
      </c>
      <c r="CA228" t="s">
        <v>707</v>
      </c>
      <c r="CB228">
        <v>4</v>
      </c>
      <c r="CC228">
        <v>31</v>
      </c>
      <c r="CD228">
        <v>1</v>
      </c>
      <c r="CE228">
        <v>570</v>
      </c>
      <c r="CF228">
        <v>612</v>
      </c>
      <c r="CG228">
        <v>24</v>
      </c>
      <c r="CH228" t="s">
        <v>718</v>
      </c>
      <c r="CI228" t="s">
        <v>707</v>
      </c>
      <c r="CJ228" t="s">
        <v>707</v>
      </c>
      <c r="CK228">
        <v>1112</v>
      </c>
      <c r="CL228" t="s">
        <v>700</v>
      </c>
      <c r="CM228" t="s">
        <v>700</v>
      </c>
      <c r="CN228">
        <v>394</v>
      </c>
      <c r="CO228">
        <v>39</v>
      </c>
      <c r="CP228">
        <v>591</v>
      </c>
      <c r="CQ228">
        <v>1999</v>
      </c>
      <c r="CR228" t="s">
        <v>700</v>
      </c>
      <c r="CS228" t="s">
        <v>700</v>
      </c>
      <c r="CT228" t="s">
        <v>700</v>
      </c>
      <c r="CU228">
        <v>0</v>
      </c>
      <c r="CV228" t="s">
        <v>707</v>
      </c>
      <c r="CW228">
        <v>2</v>
      </c>
      <c r="CX228" t="s">
        <v>700</v>
      </c>
      <c r="CY228">
        <v>0</v>
      </c>
      <c r="CZ228">
        <v>0</v>
      </c>
      <c r="DA228">
        <v>0</v>
      </c>
      <c r="DB228">
        <v>1</v>
      </c>
      <c r="DC228">
        <v>1</v>
      </c>
      <c r="DD228">
        <v>0</v>
      </c>
      <c r="DE228">
        <v>0</v>
      </c>
      <c r="DF228">
        <v>0</v>
      </c>
      <c r="DG228">
        <v>0</v>
      </c>
      <c r="DH228" t="s">
        <v>700</v>
      </c>
      <c r="DI228" t="s">
        <v>708</v>
      </c>
      <c r="DJ228" t="s">
        <v>707</v>
      </c>
      <c r="DK228">
        <v>68</v>
      </c>
      <c r="DL228">
        <v>2019</v>
      </c>
      <c r="DM228">
        <v>0</v>
      </c>
      <c r="DN228" t="s">
        <v>747</v>
      </c>
      <c r="DO228" t="s">
        <v>700</v>
      </c>
      <c r="DP228">
        <v>729</v>
      </c>
      <c r="DQ228">
        <v>1</v>
      </c>
      <c r="DR228" t="s">
        <v>700</v>
      </c>
      <c r="DS228">
        <v>1997</v>
      </c>
      <c r="DT228">
        <v>13.9</v>
      </c>
      <c r="DU228">
        <v>23.2</v>
      </c>
      <c r="DV228">
        <v>32.9</v>
      </c>
      <c r="DW228">
        <v>54.9</v>
      </c>
      <c r="DX228">
        <v>21</v>
      </c>
      <c r="DY228">
        <v>35</v>
      </c>
      <c r="DZ228">
        <v>28.8</v>
      </c>
      <c r="EA228">
        <v>47.9</v>
      </c>
      <c r="EB228">
        <v>32.9</v>
      </c>
      <c r="EC228">
        <v>54.9</v>
      </c>
      <c r="ED228">
        <v>48.5</v>
      </c>
      <c r="EE228">
        <v>80.8</v>
      </c>
      <c r="EF228">
        <v>48.5</v>
      </c>
      <c r="EG228">
        <v>80.8</v>
      </c>
      <c r="EH228" t="s">
        <v>711</v>
      </c>
    </row>
    <row r="229" spans="1:138" x14ac:dyDescent="0.2">
      <c r="A229">
        <v>86.637</v>
      </c>
      <c r="B229" t="s">
        <v>700</v>
      </c>
      <c r="C229">
        <v>55</v>
      </c>
      <c r="D229">
        <v>3500081103</v>
      </c>
      <c r="E229">
        <v>207</v>
      </c>
      <c r="F229">
        <v>2</v>
      </c>
      <c r="G229">
        <v>1</v>
      </c>
      <c r="H229">
        <v>1</v>
      </c>
      <c r="I229">
        <v>35</v>
      </c>
      <c r="J229">
        <v>0</v>
      </c>
      <c r="K229">
        <v>0</v>
      </c>
      <c r="L229">
        <v>15</v>
      </c>
      <c r="M229">
        <v>0</v>
      </c>
      <c r="N229" t="s">
        <v>712</v>
      </c>
      <c r="O229" t="s">
        <v>700</v>
      </c>
      <c r="P229" t="s">
        <v>1019</v>
      </c>
      <c r="Q229" t="s">
        <v>1020</v>
      </c>
      <c r="R229">
        <v>447</v>
      </c>
      <c r="S229">
        <v>139398</v>
      </c>
      <c r="T229">
        <v>0</v>
      </c>
      <c r="U229" t="s">
        <v>700</v>
      </c>
      <c r="V229" t="s">
        <v>700</v>
      </c>
      <c r="W229">
        <v>37.984887999999998</v>
      </c>
      <c r="X229">
        <v>-96.707237000000006</v>
      </c>
      <c r="Y229">
        <v>0</v>
      </c>
      <c r="Z229">
        <v>4</v>
      </c>
      <c r="AA229">
        <v>0</v>
      </c>
      <c r="AB229">
        <v>0</v>
      </c>
      <c r="AC229">
        <v>1</v>
      </c>
      <c r="AD229">
        <v>1956</v>
      </c>
      <c r="AE229">
        <v>2</v>
      </c>
      <c r="AF229">
        <v>4</v>
      </c>
      <c r="AG229">
        <v>12030</v>
      </c>
      <c r="AH229">
        <v>1999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5</v>
      </c>
      <c r="AS229" t="s">
        <v>700</v>
      </c>
      <c r="AT229">
        <v>0</v>
      </c>
      <c r="AU229">
        <v>0</v>
      </c>
      <c r="AV229" t="s">
        <v>700</v>
      </c>
      <c r="AW229">
        <v>1</v>
      </c>
      <c r="AX229">
        <v>1</v>
      </c>
      <c r="AY229">
        <v>402</v>
      </c>
      <c r="AZ229">
        <v>0</v>
      </c>
      <c r="BA229">
        <v>0</v>
      </c>
      <c r="BB229">
        <v>0</v>
      </c>
      <c r="BC229">
        <v>103</v>
      </c>
      <c r="BD229">
        <v>180</v>
      </c>
      <c r="BE229">
        <v>637</v>
      </c>
      <c r="BF229">
        <v>0</v>
      </c>
      <c r="BG229">
        <v>0</v>
      </c>
      <c r="BH229">
        <v>0</v>
      </c>
      <c r="BI229">
        <v>0</v>
      </c>
      <c r="BJ229">
        <v>0</v>
      </c>
      <c r="BK229" t="s">
        <v>700</v>
      </c>
      <c r="BL229" t="s">
        <v>700</v>
      </c>
      <c r="BM229">
        <v>0</v>
      </c>
      <c r="BN229">
        <v>0</v>
      </c>
      <c r="BO229">
        <v>0</v>
      </c>
      <c r="BP229">
        <v>0</v>
      </c>
      <c r="BQ229" t="s">
        <v>700</v>
      </c>
      <c r="BR229" t="s">
        <v>700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5</v>
      </c>
      <c r="CA229" t="s">
        <v>700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 t="s">
        <v>700</v>
      </c>
      <c r="CI229" t="s">
        <v>700</v>
      </c>
      <c r="CJ229" t="s">
        <v>700</v>
      </c>
      <c r="CK229" t="s">
        <v>700</v>
      </c>
      <c r="CL229" t="s">
        <v>700</v>
      </c>
      <c r="CM229" t="s">
        <v>700</v>
      </c>
      <c r="CN229">
        <v>0</v>
      </c>
      <c r="CO229">
        <v>0</v>
      </c>
      <c r="CP229">
        <v>0</v>
      </c>
      <c r="CQ229">
        <v>0</v>
      </c>
      <c r="CR229" t="s">
        <v>700</v>
      </c>
      <c r="CS229" t="s">
        <v>700</v>
      </c>
      <c r="CT229" t="s">
        <v>700</v>
      </c>
      <c r="CU229">
        <v>1</v>
      </c>
      <c r="CV229" t="s">
        <v>707</v>
      </c>
      <c r="CW229">
        <v>2</v>
      </c>
      <c r="CX229" t="s">
        <v>700</v>
      </c>
      <c r="CY229">
        <v>1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20</v>
      </c>
      <c r="DG229">
        <v>1</v>
      </c>
      <c r="DH229" t="s">
        <v>700</v>
      </c>
      <c r="DI229" t="s">
        <v>700</v>
      </c>
      <c r="DJ229" t="s">
        <v>700</v>
      </c>
      <c r="DK229">
        <v>0</v>
      </c>
      <c r="DL229">
        <v>0</v>
      </c>
      <c r="DM229">
        <v>0</v>
      </c>
      <c r="DN229" t="s">
        <v>715</v>
      </c>
      <c r="DO229" t="s">
        <v>700</v>
      </c>
      <c r="DP229">
        <v>0</v>
      </c>
      <c r="DQ229">
        <v>0</v>
      </c>
      <c r="DR229" t="s">
        <v>700</v>
      </c>
      <c r="DS229">
        <v>1996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 t="s">
        <v>711</v>
      </c>
    </row>
    <row r="230" spans="1:138" x14ac:dyDescent="0.2">
      <c r="A230">
        <v>86.637</v>
      </c>
      <c r="B230" t="s">
        <v>700</v>
      </c>
      <c r="C230">
        <v>56</v>
      </c>
      <c r="D230">
        <v>3500081103</v>
      </c>
      <c r="E230">
        <v>207</v>
      </c>
      <c r="F230">
        <v>1</v>
      </c>
      <c r="G230">
        <v>4</v>
      </c>
      <c r="H230">
        <v>0</v>
      </c>
      <c r="I230">
        <v>50215</v>
      </c>
      <c r="J230">
        <v>0</v>
      </c>
      <c r="K230">
        <v>52</v>
      </c>
      <c r="L230">
        <v>15</v>
      </c>
      <c r="M230">
        <v>0</v>
      </c>
      <c r="N230" t="s">
        <v>712</v>
      </c>
      <c r="O230" t="s">
        <v>700</v>
      </c>
      <c r="P230" t="s">
        <v>1019</v>
      </c>
      <c r="Q230" t="s">
        <v>1020</v>
      </c>
      <c r="R230">
        <v>9999</v>
      </c>
      <c r="S230">
        <v>0</v>
      </c>
      <c r="T230">
        <v>0</v>
      </c>
      <c r="U230" t="s">
        <v>700</v>
      </c>
      <c r="V230" t="s">
        <v>700</v>
      </c>
      <c r="W230">
        <v>37.984887999999998</v>
      </c>
      <c r="X230">
        <v>-96.707237000000006</v>
      </c>
      <c r="Y230">
        <v>0</v>
      </c>
      <c r="Z230">
        <v>4</v>
      </c>
      <c r="AA230">
        <v>31</v>
      </c>
      <c r="AB230">
        <v>31</v>
      </c>
      <c r="AC230">
        <v>8</v>
      </c>
      <c r="AD230">
        <v>1956</v>
      </c>
      <c r="AE230">
        <v>2</v>
      </c>
      <c r="AF230">
        <v>4</v>
      </c>
      <c r="AG230">
        <v>35</v>
      </c>
      <c r="AH230">
        <v>1989</v>
      </c>
      <c r="AI230">
        <v>2</v>
      </c>
      <c r="AJ230">
        <v>73</v>
      </c>
      <c r="AK230">
        <v>0</v>
      </c>
      <c r="AL230">
        <v>39</v>
      </c>
      <c r="AM230">
        <v>0</v>
      </c>
      <c r="AN230">
        <v>1</v>
      </c>
      <c r="AO230">
        <v>1</v>
      </c>
      <c r="AP230">
        <v>1</v>
      </c>
      <c r="AQ230">
        <v>0</v>
      </c>
      <c r="AR230">
        <v>5</v>
      </c>
      <c r="AS230" t="s">
        <v>707</v>
      </c>
      <c r="AT230">
        <v>0</v>
      </c>
      <c r="AU230">
        <v>0</v>
      </c>
      <c r="AV230" t="s">
        <v>704</v>
      </c>
      <c r="AW230">
        <v>1</v>
      </c>
      <c r="AX230">
        <v>1</v>
      </c>
      <c r="AY230">
        <v>402</v>
      </c>
      <c r="AZ230">
        <v>0</v>
      </c>
      <c r="BA230">
        <v>4</v>
      </c>
      <c r="BB230">
        <v>0</v>
      </c>
      <c r="BC230">
        <v>73</v>
      </c>
      <c r="BD230">
        <v>180</v>
      </c>
      <c r="BE230">
        <v>637</v>
      </c>
      <c r="BF230">
        <v>0</v>
      </c>
      <c r="BG230">
        <v>0</v>
      </c>
      <c r="BH230">
        <v>73</v>
      </c>
      <c r="BI230">
        <v>89</v>
      </c>
      <c r="BJ230">
        <v>9999</v>
      </c>
      <c r="BK230" t="s">
        <v>744</v>
      </c>
      <c r="BL230" t="s">
        <v>717</v>
      </c>
      <c r="BM230">
        <v>27</v>
      </c>
      <c r="BN230">
        <v>7</v>
      </c>
      <c r="BO230">
        <v>7</v>
      </c>
      <c r="BP230">
        <v>7</v>
      </c>
      <c r="BQ230" t="s">
        <v>707</v>
      </c>
      <c r="BR230" t="s">
        <v>707</v>
      </c>
      <c r="BS230">
        <v>1</v>
      </c>
      <c r="BT230">
        <v>332</v>
      </c>
      <c r="BU230">
        <v>1</v>
      </c>
      <c r="BV230">
        <v>200</v>
      </c>
      <c r="BW230">
        <v>5</v>
      </c>
      <c r="BX230">
        <v>6</v>
      </c>
      <c r="BY230">
        <v>2</v>
      </c>
      <c r="BZ230">
        <v>5</v>
      </c>
      <c r="CA230" t="s">
        <v>707</v>
      </c>
      <c r="CB230">
        <v>7</v>
      </c>
      <c r="CC230">
        <v>31</v>
      </c>
      <c r="CD230">
        <v>1</v>
      </c>
      <c r="CE230">
        <v>732</v>
      </c>
      <c r="CF230">
        <v>612</v>
      </c>
      <c r="CG230">
        <v>24</v>
      </c>
      <c r="CH230" t="s">
        <v>707</v>
      </c>
      <c r="CI230" t="s">
        <v>707</v>
      </c>
      <c r="CJ230" t="s">
        <v>707</v>
      </c>
      <c r="CK230" t="s">
        <v>700</v>
      </c>
      <c r="CL230" t="s">
        <v>700</v>
      </c>
      <c r="CM230" t="s">
        <v>700</v>
      </c>
      <c r="CN230">
        <v>505</v>
      </c>
      <c r="CO230">
        <v>50</v>
      </c>
      <c r="CP230">
        <v>757</v>
      </c>
      <c r="CQ230">
        <v>1999</v>
      </c>
      <c r="CR230" t="s">
        <v>700</v>
      </c>
      <c r="CS230" t="s">
        <v>700</v>
      </c>
      <c r="CT230" t="s">
        <v>700</v>
      </c>
      <c r="CU230">
        <v>0</v>
      </c>
      <c r="CV230" t="s">
        <v>707</v>
      </c>
      <c r="CW230">
        <v>2</v>
      </c>
      <c r="CX230" t="s">
        <v>700</v>
      </c>
      <c r="CY230">
        <v>0</v>
      </c>
      <c r="CZ230">
        <v>0</v>
      </c>
      <c r="DA230">
        <v>0</v>
      </c>
      <c r="DB230">
        <v>1</v>
      </c>
      <c r="DC230">
        <v>6</v>
      </c>
      <c r="DD230">
        <v>0</v>
      </c>
      <c r="DE230">
        <v>0</v>
      </c>
      <c r="DF230">
        <v>0</v>
      </c>
      <c r="DG230">
        <v>0</v>
      </c>
      <c r="DH230" t="s">
        <v>700</v>
      </c>
      <c r="DI230" t="s">
        <v>708</v>
      </c>
      <c r="DJ230" t="s">
        <v>707</v>
      </c>
      <c r="DK230">
        <v>59</v>
      </c>
      <c r="DL230">
        <v>2019</v>
      </c>
      <c r="DM230">
        <v>0</v>
      </c>
      <c r="DN230" t="s">
        <v>747</v>
      </c>
      <c r="DO230" t="s">
        <v>700</v>
      </c>
      <c r="DP230">
        <v>774</v>
      </c>
      <c r="DQ230">
        <v>1</v>
      </c>
      <c r="DR230" t="s">
        <v>700</v>
      </c>
      <c r="DS230">
        <v>1996</v>
      </c>
      <c r="DT230">
        <v>16.600000000000001</v>
      </c>
      <c r="DU230">
        <v>27.6</v>
      </c>
      <c r="DV230">
        <v>39.1</v>
      </c>
      <c r="DW230">
        <v>65.2</v>
      </c>
      <c r="DX230">
        <v>22</v>
      </c>
      <c r="DY230">
        <v>36.6</v>
      </c>
      <c r="DZ230">
        <v>30</v>
      </c>
      <c r="EA230">
        <v>50</v>
      </c>
      <c r="EB230">
        <v>39.1</v>
      </c>
      <c r="EC230">
        <v>65.2</v>
      </c>
      <c r="ED230">
        <v>51.9</v>
      </c>
      <c r="EE230">
        <v>86.5</v>
      </c>
      <c r="EF230">
        <v>51.9</v>
      </c>
      <c r="EG230">
        <v>86.5</v>
      </c>
      <c r="EH230" t="s">
        <v>711</v>
      </c>
    </row>
    <row r="231" spans="1:138" x14ac:dyDescent="0.2">
      <c r="A231">
        <v>87.856999999999999</v>
      </c>
      <c r="B231" t="s">
        <v>700</v>
      </c>
      <c r="C231">
        <v>57</v>
      </c>
      <c r="D231">
        <v>3500081113</v>
      </c>
      <c r="E231">
        <v>207</v>
      </c>
      <c r="F231">
        <v>2</v>
      </c>
      <c r="G231">
        <v>1</v>
      </c>
      <c r="H231">
        <v>1</v>
      </c>
      <c r="I231">
        <v>35</v>
      </c>
      <c r="J231">
        <v>0</v>
      </c>
      <c r="K231">
        <v>0</v>
      </c>
      <c r="L231">
        <v>15</v>
      </c>
      <c r="M231">
        <v>0</v>
      </c>
      <c r="N231" t="s">
        <v>712</v>
      </c>
      <c r="O231" t="s">
        <v>700</v>
      </c>
      <c r="P231" t="s">
        <v>1021</v>
      </c>
      <c r="Q231" t="s">
        <v>1022</v>
      </c>
      <c r="R231">
        <v>439</v>
      </c>
      <c r="S231">
        <v>141361</v>
      </c>
      <c r="T231">
        <v>0</v>
      </c>
      <c r="U231" t="s">
        <v>700</v>
      </c>
      <c r="V231" t="s">
        <v>700</v>
      </c>
      <c r="W231">
        <v>37.998296000000003</v>
      </c>
      <c r="X231">
        <v>-96.692640999999995</v>
      </c>
      <c r="Y231">
        <v>0</v>
      </c>
      <c r="Z231">
        <v>4</v>
      </c>
      <c r="AA231">
        <v>0</v>
      </c>
      <c r="AB231">
        <v>0</v>
      </c>
      <c r="AC231">
        <v>1</v>
      </c>
      <c r="AD231">
        <v>1956</v>
      </c>
      <c r="AE231">
        <v>2</v>
      </c>
      <c r="AF231">
        <v>4</v>
      </c>
      <c r="AG231">
        <v>12030</v>
      </c>
      <c r="AH231">
        <v>1999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5</v>
      </c>
      <c r="AS231" t="s">
        <v>700</v>
      </c>
      <c r="AT231">
        <v>0</v>
      </c>
      <c r="AU231">
        <v>0</v>
      </c>
      <c r="AV231" t="s">
        <v>700</v>
      </c>
      <c r="AW231">
        <v>1</v>
      </c>
      <c r="AX231">
        <v>1</v>
      </c>
      <c r="AY231">
        <v>403</v>
      </c>
      <c r="AZ231">
        <v>0</v>
      </c>
      <c r="BA231">
        <v>0</v>
      </c>
      <c r="BB231">
        <v>0</v>
      </c>
      <c r="BC231">
        <v>103</v>
      </c>
      <c r="BD231">
        <v>140</v>
      </c>
      <c r="BE231">
        <v>497</v>
      </c>
      <c r="BF231">
        <v>0</v>
      </c>
      <c r="BG231">
        <v>0</v>
      </c>
      <c r="BH231">
        <v>0</v>
      </c>
      <c r="BI231">
        <v>0</v>
      </c>
      <c r="BJ231">
        <v>0</v>
      </c>
      <c r="BK231" t="s">
        <v>700</v>
      </c>
      <c r="BL231" t="s">
        <v>700</v>
      </c>
      <c r="BM231">
        <v>0</v>
      </c>
      <c r="BN231">
        <v>0</v>
      </c>
      <c r="BO231">
        <v>0</v>
      </c>
      <c r="BP231">
        <v>0</v>
      </c>
      <c r="BQ231" t="s">
        <v>700</v>
      </c>
      <c r="BR231" t="s">
        <v>700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5</v>
      </c>
      <c r="CA231" t="s">
        <v>700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 t="s">
        <v>700</v>
      </c>
      <c r="CI231" t="s">
        <v>700</v>
      </c>
      <c r="CJ231" t="s">
        <v>700</v>
      </c>
      <c r="CK231" t="s">
        <v>700</v>
      </c>
      <c r="CL231" t="s">
        <v>700</v>
      </c>
      <c r="CM231" t="s">
        <v>700</v>
      </c>
      <c r="CN231">
        <v>0</v>
      </c>
      <c r="CO231">
        <v>0</v>
      </c>
      <c r="CP231">
        <v>0</v>
      </c>
      <c r="CQ231">
        <v>0</v>
      </c>
      <c r="CR231" t="s">
        <v>700</v>
      </c>
      <c r="CS231" t="s">
        <v>700</v>
      </c>
      <c r="CT231" t="s">
        <v>700</v>
      </c>
      <c r="CU231">
        <v>1</v>
      </c>
      <c r="CV231" t="s">
        <v>707</v>
      </c>
      <c r="CW231">
        <v>2</v>
      </c>
      <c r="CX231" t="s">
        <v>700</v>
      </c>
      <c r="CY231">
        <v>1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20</v>
      </c>
      <c r="DG231">
        <v>1</v>
      </c>
      <c r="DH231" t="s">
        <v>700</v>
      </c>
      <c r="DI231" t="s">
        <v>700</v>
      </c>
      <c r="DJ231" t="s">
        <v>700</v>
      </c>
      <c r="DK231">
        <v>0</v>
      </c>
      <c r="DL231">
        <v>0</v>
      </c>
      <c r="DM231">
        <v>0</v>
      </c>
      <c r="DN231" t="s">
        <v>715</v>
      </c>
      <c r="DO231" t="s">
        <v>700</v>
      </c>
      <c r="DP231">
        <v>0</v>
      </c>
      <c r="DQ231">
        <v>0</v>
      </c>
      <c r="DR231" t="s">
        <v>700</v>
      </c>
      <c r="DS231">
        <v>1996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 t="s">
        <v>711</v>
      </c>
    </row>
    <row r="232" spans="1:138" x14ac:dyDescent="0.2">
      <c r="A232">
        <v>87.856999999999999</v>
      </c>
      <c r="B232" t="s">
        <v>700</v>
      </c>
      <c r="C232">
        <v>58</v>
      </c>
      <c r="D232">
        <v>3500081113</v>
      </c>
      <c r="E232">
        <v>207</v>
      </c>
      <c r="F232">
        <v>1</v>
      </c>
      <c r="G232">
        <v>4</v>
      </c>
      <c r="H232">
        <v>0</v>
      </c>
      <c r="I232">
        <v>50213</v>
      </c>
      <c r="J232">
        <v>0</v>
      </c>
      <c r="K232">
        <v>52</v>
      </c>
      <c r="L232">
        <v>15</v>
      </c>
      <c r="M232">
        <v>0</v>
      </c>
      <c r="N232" t="s">
        <v>712</v>
      </c>
      <c r="O232" t="s">
        <v>700</v>
      </c>
      <c r="P232" t="s">
        <v>1021</v>
      </c>
      <c r="Q232" t="s">
        <v>1022</v>
      </c>
      <c r="R232">
        <v>9999</v>
      </c>
      <c r="S232">
        <v>0</v>
      </c>
      <c r="T232">
        <v>0</v>
      </c>
      <c r="U232" t="s">
        <v>700</v>
      </c>
      <c r="V232" t="s">
        <v>700</v>
      </c>
      <c r="W232">
        <v>37.998296000000003</v>
      </c>
      <c r="X232">
        <v>-96.692640999999995</v>
      </c>
      <c r="Y232">
        <v>0</v>
      </c>
      <c r="Z232">
        <v>4</v>
      </c>
      <c r="AA232">
        <v>31</v>
      </c>
      <c r="AB232">
        <v>31</v>
      </c>
      <c r="AC232">
        <v>9</v>
      </c>
      <c r="AD232">
        <v>1956</v>
      </c>
      <c r="AE232">
        <v>2</v>
      </c>
      <c r="AF232">
        <v>4</v>
      </c>
      <c r="AG232">
        <v>29</v>
      </c>
      <c r="AH232">
        <v>1989</v>
      </c>
      <c r="AI232">
        <v>2</v>
      </c>
      <c r="AJ232">
        <v>61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5</v>
      </c>
      <c r="AS232" t="s">
        <v>707</v>
      </c>
      <c r="AT232">
        <v>0</v>
      </c>
      <c r="AU232">
        <v>0</v>
      </c>
      <c r="AV232" t="s">
        <v>704</v>
      </c>
      <c r="AW232">
        <v>1</v>
      </c>
      <c r="AX232">
        <v>1</v>
      </c>
      <c r="AY232">
        <v>403</v>
      </c>
      <c r="AZ232">
        <v>0</v>
      </c>
      <c r="BA232">
        <v>4</v>
      </c>
      <c r="BB232">
        <v>0</v>
      </c>
      <c r="BC232">
        <v>60</v>
      </c>
      <c r="BD232">
        <v>140</v>
      </c>
      <c r="BE232">
        <v>497</v>
      </c>
      <c r="BF232">
        <v>0</v>
      </c>
      <c r="BG232">
        <v>0</v>
      </c>
      <c r="BH232">
        <v>61</v>
      </c>
      <c r="BI232">
        <v>77</v>
      </c>
      <c r="BJ232">
        <v>9999</v>
      </c>
      <c r="BK232" t="s">
        <v>744</v>
      </c>
      <c r="BL232" t="s">
        <v>717</v>
      </c>
      <c r="BM232">
        <v>27</v>
      </c>
      <c r="BN232">
        <v>7</v>
      </c>
      <c r="BO232">
        <v>7</v>
      </c>
      <c r="BP232">
        <v>7</v>
      </c>
      <c r="BQ232" t="s">
        <v>707</v>
      </c>
      <c r="BR232" t="s">
        <v>707</v>
      </c>
      <c r="BS232">
        <v>1</v>
      </c>
      <c r="BT232">
        <v>315</v>
      </c>
      <c r="BU232">
        <v>1</v>
      </c>
      <c r="BV232">
        <v>189</v>
      </c>
      <c r="BW232">
        <v>5</v>
      </c>
      <c r="BX232">
        <v>5</v>
      </c>
      <c r="BY232">
        <v>2</v>
      </c>
      <c r="BZ232">
        <v>5</v>
      </c>
      <c r="CA232" t="s">
        <v>707</v>
      </c>
      <c r="CB232">
        <v>3</v>
      </c>
      <c r="CC232">
        <v>31</v>
      </c>
      <c r="CD232">
        <v>1</v>
      </c>
      <c r="CE232">
        <v>570</v>
      </c>
      <c r="CF232">
        <v>612</v>
      </c>
      <c r="CG232">
        <v>24</v>
      </c>
      <c r="CH232" t="s">
        <v>718</v>
      </c>
      <c r="CI232" t="s">
        <v>707</v>
      </c>
      <c r="CJ232" t="s">
        <v>707</v>
      </c>
      <c r="CK232">
        <v>1112</v>
      </c>
      <c r="CL232" t="s">
        <v>700</v>
      </c>
      <c r="CM232" t="s">
        <v>700</v>
      </c>
      <c r="CN232">
        <v>394</v>
      </c>
      <c r="CO232">
        <v>39</v>
      </c>
      <c r="CP232">
        <v>591</v>
      </c>
      <c r="CQ232">
        <v>1999</v>
      </c>
      <c r="CR232" t="s">
        <v>700</v>
      </c>
      <c r="CS232" t="s">
        <v>700</v>
      </c>
      <c r="CT232" t="s">
        <v>700</v>
      </c>
      <c r="CU232">
        <v>0</v>
      </c>
      <c r="CV232" t="s">
        <v>707</v>
      </c>
      <c r="CW232">
        <v>2</v>
      </c>
      <c r="CX232" t="s">
        <v>700</v>
      </c>
      <c r="CY232">
        <v>0</v>
      </c>
      <c r="CZ232">
        <v>0</v>
      </c>
      <c r="DA232">
        <v>0</v>
      </c>
      <c r="DB232">
        <v>1</v>
      </c>
      <c r="DC232">
        <v>1</v>
      </c>
      <c r="DD232">
        <v>0</v>
      </c>
      <c r="DE232">
        <v>0</v>
      </c>
      <c r="DF232">
        <v>0</v>
      </c>
      <c r="DG232">
        <v>0</v>
      </c>
      <c r="DH232" t="s">
        <v>700</v>
      </c>
      <c r="DI232" t="s">
        <v>708</v>
      </c>
      <c r="DJ232" t="s">
        <v>707</v>
      </c>
      <c r="DK232">
        <v>49</v>
      </c>
      <c r="DL232">
        <v>2019</v>
      </c>
      <c r="DM232">
        <v>0</v>
      </c>
      <c r="DN232" t="s">
        <v>758</v>
      </c>
      <c r="DO232" t="s">
        <v>700</v>
      </c>
      <c r="DP232">
        <v>692</v>
      </c>
      <c r="DQ232">
        <v>1</v>
      </c>
      <c r="DR232" t="s">
        <v>700</v>
      </c>
      <c r="DS232">
        <v>1996</v>
      </c>
      <c r="DT232">
        <v>13.8</v>
      </c>
      <c r="DU232">
        <v>23</v>
      </c>
      <c r="DV232">
        <v>32.700000000000003</v>
      </c>
      <c r="DW232">
        <v>54.6</v>
      </c>
      <c r="DX232">
        <v>20.8</v>
      </c>
      <c r="DY232">
        <v>34.700000000000003</v>
      </c>
      <c r="DZ232">
        <v>28.9</v>
      </c>
      <c r="EA232">
        <v>48.3</v>
      </c>
      <c r="EB232">
        <v>32.700000000000003</v>
      </c>
      <c r="EC232">
        <v>54.6</v>
      </c>
      <c r="ED232">
        <v>48.2</v>
      </c>
      <c r="EE232">
        <v>80.3</v>
      </c>
      <c r="EF232">
        <v>48.2</v>
      </c>
      <c r="EG232">
        <v>80.3</v>
      </c>
      <c r="EH232" t="s">
        <v>711</v>
      </c>
    </row>
    <row r="233" spans="1:138" x14ac:dyDescent="0.2">
      <c r="A233">
        <v>89.266999999999996</v>
      </c>
      <c r="B233" t="s">
        <v>700</v>
      </c>
      <c r="C233">
        <v>59</v>
      </c>
      <c r="D233">
        <v>3500081123</v>
      </c>
      <c r="E233">
        <v>207</v>
      </c>
      <c r="F233">
        <v>2</v>
      </c>
      <c r="G233">
        <v>1</v>
      </c>
      <c r="H233">
        <v>1</v>
      </c>
      <c r="I233">
        <v>35</v>
      </c>
      <c r="J233">
        <v>0</v>
      </c>
      <c r="K233">
        <v>0</v>
      </c>
      <c r="L233">
        <v>15</v>
      </c>
      <c r="M233">
        <v>0</v>
      </c>
      <c r="N233" t="s">
        <v>712</v>
      </c>
      <c r="O233" t="s">
        <v>700</v>
      </c>
      <c r="P233" t="s">
        <v>1023</v>
      </c>
      <c r="Q233" t="s">
        <v>1024</v>
      </c>
      <c r="R233">
        <v>439</v>
      </c>
      <c r="S233">
        <v>143630</v>
      </c>
      <c r="T233">
        <v>0</v>
      </c>
      <c r="U233" t="s">
        <v>700</v>
      </c>
      <c r="V233" t="s">
        <v>700</v>
      </c>
      <c r="W233">
        <v>38.013801000000001</v>
      </c>
      <c r="X233">
        <v>-96.675878999999995</v>
      </c>
      <c r="Y233">
        <v>0</v>
      </c>
      <c r="Z233">
        <v>4</v>
      </c>
      <c r="AA233">
        <v>0</v>
      </c>
      <c r="AB233">
        <v>0</v>
      </c>
      <c r="AC233">
        <v>1</v>
      </c>
      <c r="AD233">
        <v>1956</v>
      </c>
      <c r="AE233">
        <v>2</v>
      </c>
      <c r="AF233">
        <v>4</v>
      </c>
      <c r="AG233">
        <v>12030</v>
      </c>
      <c r="AH233">
        <v>1999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5</v>
      </c>
      <c r="AS233" t="s">
        <v>700</v>
      </c>
      <c r="AT233">
        <v>0</v>
      </c>
      <c r="AU233">
        <v>0</v>
      </c>
      <c r="AV233" t="s">
        <v>700</v>
      </c>
      <c r="AW233">
        <v>1</v>
      </c>
      <c r="AX233">
        <v>1</v>
      </c>
      <c r="AY233">
        <v>403</v>
      </c>
      <c r="AZ233">
        <v>0</v>
      </c>
      <c r="BA233">
        <v>0</v>
      </c>
      <c r="BB233">
        <v>0</v>
      </c>
      <c r="BC233">
        <v>103</v>
      </c>
      <c r="BD233">
        <v>140</v>
      </c>
      <c r="BE233">
        <v>497</v>
      </c>
      <c r="BF233">
        <v>0</v>
      </c>
      <c r="BG233">
        <v>0</v>
      </c>
      <c r="BH233">
        <v>0</v>
      </c>
      <c r="BI233">
        <v>0</v>
      </c>
      <c r="BJ233">
        <v>0</v>
      </c>
      <c r="BK233" t="s">
        <v>700</v>
      </c>
      <c r="BL233" t="s">
        <v>700</v>
      </c>
      <c r="BM233">
        <v>0</v>
      </c>
      <c r="BN233">
        <v>0</v>
      </c>
      <c r="BO233">
        <v>0</v>
      </c>
      <c r="BP233">
        <v>0</v>
      </c>
      <c r="BQ233" t="s">
        <v>700</v>
      </c>
      <c r="BR233" t="s">
        <v>700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5</v>
      </c>
      <c r="CA233" t="s">
        <v>700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 t="s">
        <v>700</v>
      </c>
      <c r="CI233" t="s">
        <v>700</v>
      </c>
      <c r="CJ233" t="s">
        <v>700</v>
      </c>
      <c r="CK233" t="s">
        <v>700</v>
      </c>
      <c r="CL233" t="s">
        <v>700</v>
      </c>
      <c r="CM233" t="s">
        <v>700</v>
      </c>
      <c r="CN233">
        <v>0</v>
      </c>
      <c r="CO233">
        <v>0</v>
      </c>
      <c r="CP233">
        <v>0</v>
      </c>
      <c r="CQ233">
        <v>0</v>
      </c>
      <c r="CR233" t="s">
        <v>700</v>
      </c>
      <c r="CS233" t="s">
        <v>700</v>
      </c>
      <c r="CT233" t="s">
        <v>700</v>
      </c>
      <c r="CU233">
        <v>1</v>
      </c>
      <c r="CV233" t="s">
        <v>707</v>
      </c>
      <c r="CW233">
        <v>2</v>
      </c>
      <c r="CX233" t="s">
        <v>700</v>
      </c>
      <c r="CY233">
        <v>1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20</v>
      </c>
      <c r="DG233">
        <v>1</v>
      </c>
      <c r="DH233" t="s">
        <v>700</v>
      </c>
      <c r="DI233" t="s">
        <v>700</v>
      </c>
      <c r="DJ233" t="s">
        <v>700</v>
      </c>
      <c r="DK233">
        <v>0</v>
      </c>
      <c r="DL233">
        <v>0</v>
      </c>
      <c r="DM233">
        <v>0</v>
      </c>
      <c r="DN233" t="s">
        <v>715</v>
      </c>
      <c r="DO233" t="s">
        <v>700</v>
      </c>
      <c r="DP233">
        <v>0</v>
      </c>
      <c r="DQ233">
        <v>0</v>
      </c>
      <c r="DR233" t="s">
        <v>700</v>
      </c>
      <c r="DS233">
        <v>1996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 t="s">
        <v>711</v>
      </c>
    </row>
    <row r="234" spans="1:138" x14ac:dyDescent="0.2">
      <c r="A234">
        <v>89.266999999999996</v>
      </c>
      <c r="B234" t="s">
        <v>700</v>
      </c>
      <c r="C234">
        <v>60</v>
      </c>
      <c r="D234">
        <v>3500081123</v>
      </c>
      <c r="E234">
        <v>207</v>
      </c>
      <c r="F234">
        <v>1</v>
      </c>
      <c r="G234">
        <v>4</v>
      </c>
      <c r="H234">
        <v>0</v>
      </c>
      <c r="I234">
        <v>50211</v>
      </c>
      <c r="J234">
        <v>0</v>
      </c>
      <c r="K234">
        <v>52</v>
      </c>
      <c r="L234">
        <v>15</v>
      </c>
      <c r="M234">
        <v>0</v>
      </c>
      <c r="N234" t="s">
        <v>712</v>
      </c>
      <c r="O234" t="s">
        <v>700</v>
      </c>
      <c r="P234" t="s">
        <v>1023</v>
      </c>
      <c r="Q234" t="s">
        <v>1024</v>
      </c>
      <c r="R234">
        <v>9999</v>
      </c>
      <c r="S234">
        <v>0</v>
      </c>
      <c r="T234">
        <v>0</v>
      </c>
      <c r="U234" t="s">
        <v>700</v>
      </c>
      <c r="V234" t="s">
        <v>700</v>
      </c>
      <c r="W234">
        <v>38.013801000000001</v>
      </c>
      <c r="X234">
        <v>-96.675878999999995</v>
      </c>
      <c r="Y234">
        <v>0</v>
      </c>
      <c r="Z234">
        <v>4</v>
      </c>
      <c r="AA234">
        <v>31</v>
      </c>
      <c r="AB234">
        <v>31</v>
      </c>
      <c r="AC234">
        <v>9</v>
      </c>
      <c r="AD234">
        <v>1956</v>
      </c>
      <c r="AE234">
        <v>2</v>
      </c>
      <c r="AF234">
        <v>4</v>
      </c>
      <c r="AG234">
        <v>60</v>
      </c>
      <c r="AH234">
        <v>1989</v>
      </c>
      <c r="AI234">
        <v>2</v>
      </c>
      <c r="AJ234">
        <v>61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5</v>
      </c>
      <c r="AS234" t="s">
        <v>707</v>
      </c>
      <c r="AT234">
        <v>0</v>
      </c>
      <c r="AU234">
        <v>0</v>
      </c>
      <c r="AV234" t="s">
        <v>704</v>
      </c>
      <c r="AW234">
        <v>1</v>
      </c>
      <c r="AX234">
        <v>1</v>
      </c>
      <c r="AY234">
        <v>403</v>
      </c>
      <c r="AZ234">
        <v>0</v>
      </c>
      <c r="BA234">
        <v>4</v>
      </c>
      <c r="BB234">
        <v>0</v>
      </c>
      <c r="BC234">
        <v>60</v>
      </c>
      <c r="BD234">
        <v>140</v>
      </c>
      <c r="BE234">
        <v>497</v>
      </c>
      <c r="BF234">
        <v>0</v>
      </c>
      <c r="BG234">
        <v>0</v>
      </c>
      <c r="BH234">
        <v>61</v>
      </c>
      <c r="BI234">
        <v>77</v>
      </c>
      <c r="BJ234">
        <v>9999</v>
      </c>
      <c r="BK234" t="s">
        <v>716</v>
      </c>
      <c r="BL234" t="s">
        <v>717</v>
      </c>
      <c r="BM234">
        <v>27</v>
      </c>
      <c r="BN234">
        <v>7</v>
      </c>
      <c r="BO234">
        <v>7</v>
      </c>
      <c r="BP234">
        <v>7</v>
      </c>
      <c r="BQ234" t="s">
        <v>707</v>
      </c>
      <c r="BR234" t="s">
        <v>707</v>
      </c>
      <c r="BS234">
        <v>1</v>
      </c>
      <c r="BT234">
        <v>315</v>
      </c>
      <c r="BU234">
        <v>1</v>
      </c>
      <c r="BV234">
        <v>189</v>
      </c>
      <c r="BW234">
        <v>5</v>
      </c>
      <c r="BX234">
        <v>5</v>
      </c>
      <c r="BY234">
        <v>2</v>
      </c>
      <c r="BZ234">
        <v>5</v>
      </c>
      <c r="CA234" t="s">
        <v>707</v>
      </c>
      <c r="CB234">
        <v>2</v>
      </c>
      <c r="CC234">
        <v>31</v>
      </c>
      <c r="CD234">
        <v>1</v>
      </c>
      <c r="CE234">
        <v>570</v>
      </c>
      <c r="CF234">
        <v>612</v>
      </c>
      <c r="CG234">
        <v>24</v>
      </c>
      <c r="CH234" t="s">
        <v>718</v>
      </c>
      <c r="CI234" t="s">
        <v>707</v>
      </c>
      <c r="CJ234" t="s">
        <v>707</v>
      </c>
      <c r="CK234">
        <v>1112</v>
      </c>
      <c r="CL234" t="s">
        <v>700</v>
      </c>
      <c r="CM234" t="s">
        <v>700</v>
      </c>
      <c r="CN234">
        <v>394</v>
      </c>
      <c r="CO234">
        <v>39</v>
      </c>
      <c r="CP234">
        <v>591</v>
      </c>
      <c r="CQ234">
        <v>1999</v>
      </c>
      <c r="CR234" t="s">
        <v>700</v>
      </c>
      <c r="CS234" t="s">
        <v>700</v>
      </c>
      <c r="CT234" t="s">
        <v>700</v>
      </c>
      <c r="CU234">
        <v>0</v>
      </c>
      <c r="CV234" t="s">
        <v>707</v>
      </c>
      <c r="CW234">
        <v>2</v>
      </c>
      <c r="CX234" t="s">
        <v>700</v>
      </c>
      <c r="CY234">
        <v>0</v>
      </c>
      <c r="CZ234">
        <v>0</v>
      </c>
      <c r="DA234">
        <v>0</v>
      </c>
      <c r="DB234">
        <v>1</v>
      </c>
      <c r="DC234">
        <v>1</v>
      </c>
      <c r="DD234">
        <v>0</v>
      </c>
      <c r="DE234">
        <v>0</v>
      </c>
      <c r="DF234">
        <v>0</v>
      </c>
      <c r="DG234">
        <v>0</v>
      </c>
      <c r="DH234" t="s">
        <v>700</v>
      </c>
      <c r="DI234" t="s">
        <v>708</v>
      </c>
      <c r="DJ234" t="s">
        <v>707</v>
      </c>
      <c r="DK234">
        <v>102</v>
      </c>
      <c r="DL234">
        <v>2019</v>
      </c>
      <c r="DM234">
        <v>0</v>
      </c>
      <c r="DN234" t="s">
        <v>758</v>
      </c>
      <c r="DO234" t="s">
        <v>700</v>
      </c>
      <c r="DP234">
        <v>692</v>
      </c>
      <c r="DQ234">
        <v>1</v>
      </c>
      <c r="DR234" t="s">
        <v>700</v>
      </c>
      <c r="DS234">
        <v>1996</v>
      </c>
      <c r="DT234">
        <v>13.8</v>
      </c>
      <c r="DU234">
        <v>23</v>
      </c>
      <c r="DV234">
        <v>32.700000000000003</v>
      </c>
      <c r="DW234">
        <v>54.6</v>
      </c>
      <c r="DX234">
        <v>20.8</v>
      </c>
      <c r="DY234">
        <v>34.700000000000003</v>
      </c>
      <c r="DZ234">
        <v>28.9</v>
      </c>
      <c r="EA234">
        <v>48.3</v>
      </c>
      <c r="EB234">
        <v>32.700000000000003</v>
      </c>
      <c r="EC234">
        <v>54.6</v>
      </c>
      <c r="ED234">
        <v>48.2</v>
      </c>
      <c r="EE234">
        <v>80.3</v>
      </c>
      <c r="EF234">
        <v>48.2</v>
      </c>
      <c r="EG234">
        <v>80.3</v>
      </c>
      <c r="EH234" t="s">
        <v>711</v>
      </c>
    </row>
    <row r="235" spans="1:138" x14ac:dyDescent="0.2">
      <c r="A235">
        <v>90.596999999999994</v>
      </c>
      <c r="B235" t="s">
        <v>700</v>
      </c>
      <c r="C235">
        <v>61</v>
      </c>
      <c r="D235">
        <v>3500081133</v>
      </c>
      <c r="E235">
        <v>207</v>
      </c>
      <c r="F235">
        <v>2</v>
      </c>
      <c r="G235">
        <v>1</v>
      </c>
      <c r="H235">
        <v>1</v>
      </c>
      <c r="I235">
        <v>35</v>
      </c>
      <c r="J235">
        <v>0</v>
      </c>
      <c r="K235">
        <v>0</v>
      </c>
      <c r="L235">
        <v>15</v>
      </c>
      <c r="M235">
        <v>0</v>
      </c>
      <c r="N235" t="s">
        <v>712</v>
      </c>
      <c r="O235" t="s">
        <v>700</v>
      </c>
      <c r="P235" t="s">
        <v>1025</v>
      </c>
      <c r="Q235" t="s">
        <v>1026</v>
      </c>
      <c r="R235">
        <v>441</v>
      </c>
      <c r="S235">
        <v>145770</v>
      </c>
      <c r="T235">
        <v>0</v>
      </c>
      <c r="U235" t="s">
        <v>700</v>
      </c>
      <c r="V235" t="s">
        <v>700</v>
      </c>
      <c r="W235">
        <v>38.028539000000002</v>
      </c>
      <c r="X235">
        <v>-96.659972999999994</v>
      </c>
      <c r="Y235">
        <v>0</v>
      </c>
      <c r="Z235">
        <v>4</v>
      </c>
      <c r="AA235">
        <v>0</v>
      </c>
      <c r="AB235">
        <v>0</v>
      </c>
      <c r="AC235">
        <v>1</v>
      </c>
      <c r="AD235">
        <v>1956</v>
      </c>
      <c r="AE235">
        <v>2</v>
      </c>
      <c r="AF235">
        <v>4</v>
      </c>
      <c r="AG235">
        <v>12030</v>
      </c>
      <c r="AH235">
        <v>1999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5</v>
      </c>
      <c r="AS235" t="s">
        <v>700</v>
      </c>
      <c r="AT235">
        <v>0</v>
      </c>
      <c r="AU235">
        <v>0</v>
      </c>
      <c r="AV235" t="s">
        <v>700</v>
      </c>
      <c r="AW235">
        <v>1</v>
      </c>
      <c r="AX235">
        <v>1</v>
      </c>
      <c r="AY235">
        <v>403</v>
      </c>
      <c r="AZ235">
        <v>0</v>
      </c>
      <c r="BA235">
        <v>0</v>
      </c>
      <c r="BB235">
        <v>0</v>
      </c>
      <c r="BC235">
        <v>109</v>
      </c>
      <c r="BD235">
        <v>152</v>
      </c>
      <c r="BE235">
        <v>558</v>
      </c>
      <c r="BF235">
        <v>0</v>
      </c>
      <c r="BG235">
        <v>0</v>
      </c>
      <c r="BH235">
        <v>0</v>
      </c>
      <c r="BI235">
        <v>0</v>
      </c>
      <c r="BJ235">
        <v>0</v>
      </c>
      <c r="BK235" t="s">
        <v>700</v>
      </c>
      <c r="BL235" t="s">
        <v>700</v>
      </c>
      <c r="BM235">
        <v>0</v>
      </c>
      <c r="BN235">
        <v>0</v>
      </c>
      <c r="BO235">
        <v>0</v>
      </c>
      <c r="BP235">
        <v>0</v>
      </c>
      <c r="BQ235" t="s">
        <v>700</v>
      </c>
      <c r="BR235" t="s">
        <v>700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5</v>
      </c>
      <c r="CA235" t="s">
        <v>700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 t="s">
        <v>700</v>
      </c>
      <c r="CI235" t="s">
        <v>700</v>
      </c>
      <c r="CJ235" t="s">
        <v>700</v>
      </c>
      <c r="CK235" t="s">
        <v>700</v>
      </c>
      <c r="CL235" t="s">
        <v>700</v>
      </c>
      <c r="CM235" t="s">
        <v>700</v>
      </c>
      <c r="CN235">
        <v>0</v>
      </c>
      <c r="CO235">
        <v>0</v>
      </c>
      <c r="CP235">
        <v>0</v>
      </c>
      <c r="CQ235">
        <v>0</v>
      </c>
      <c r="CR235" t="s">
        <v>700</v>
      </c>
      <c r="CS235" t="s">
        <v>700</v>
      </c>
      <c r="CT235" t="s">
        <v>700</v>
      </c>
      <c r="CU235">
        <v>1</v>
      </c>
      <c r="CV235" t="s">
        <v>707</v>
      </c>
      <c r="CW235">
        <v>2</v>
      </c>
      <c r="CX235" t="s">
        <v>700</v>
      </c>
      <c r="CY235">
        <v>1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20</v>
      </c>
      <c r="DG235">
        <v>1</v>
      </c>
      <c r="DH235" t="s">
        <v>700</v>
      </c>
      <c r="DI235" t="s">
        <v>700</v>
      </c>
      <c r="DJ235" t="s">
        <v>700</v>
      </c>
      <c r="DK235">
        <v>0</v>
      </c>
      <c r="DL235">
        <v>0</v>
      </c>
      <c r="DM235">
        <v>0</v>
      </c>
      <c r="DN235" t="s">
        <v>715</v>
      </c>
      <c r="DO235" t="s">
        <v>700</v>
      </c>
      <c r="DP235">
        <v>0</v>
      </c>
      <c r="DQ235">
        <v>0</v>
      </c>
      <c r="DR235" t="s">
        <v>700</v>
      </c>
      <c r="DS235">
        <v>1996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 t="s">
        <v>711</v>
      </c>
    </row>
    <row r="236" spans="1:138" x14ac:dyDescent="0.2">
      <c r="A236">
        <v>90.596999999999994</v>
      </c>
      <c r="B236" t="s">
        <v>700</v>
      </c>
      <c r="C236">
        <v>62</v>
      </c>
      <c r="D236">
        <v>3500081133</v>
      </c>
      <c r="E236">
        <v>207</v>
      </c>
      <c r="F236">
        <v>1</v>
      </c>
      <c r="G236">
        <v>4</v>
      </c>
      <c r="H236">
        <v>0</v>
      </c>
      <c r="I236">
        <v>50309</v>
      </c>
      <c r="J236">
        <v>0</v>
      </c>
      <c r="K236">
        <v>52</v>
      </c>
      <c r="L236">
        <v>15</v>
      </c>
      <c r="M236">
        <v>0</v>
      </c>
      <c r="N236" t="s">
        <v>712</v>
      </c>
      <c r="O236" t="s">
        <v>700</v>
      </c>
      <c r="P236" t="s">
        <v>1025</v>
      </c>
      <c r="Q236" t="s">
        <v>1026</v>
      </c>
      <c r="R236">
        <v>9999</v>
      </c>
      <c r="S236">
        <v>0</v>
      </c>
      <c r="T236">
        <v>0</v>
      </c>
      <c r="U236" t="s">
        <v>700</v>
      </c>
      <c r="V236" t="s">
        <v>700</v>
      </c>
      <c r="W236">
        <v>38.028539000000002</v>
      </c>
      <c r="X236">
        <v>-96.659972999999994</v>
      </c>
      <c r="Y236">
        <v>0</v>
      </c>
      <c r="Z236">
        <v>4</v>
      </c>
      <c r="AA236">
        <v>31</v>
      </c>
      <c r="AB236">
        <v>31</v>
      </c>
      <c r="AC236">
        <v>9</v>
      </c>
      <c r="AD236">
        <v>1956</v>
      </c>
      <c r="AE236">
        <v>2</v>
      </c>
      <c r="AF236">
        <v>4</v>
      </c>
      <c r="AG236">
        <v>29</v>
      </c>
      <c r="AH236">
        <v>1989</v>
      </c>
      <c r="AI236">
        <v>2</v>
      </c>
      <c r="AJ236">
        <v>61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5</v>
      </c>
      <c r="AS236" t="s">
        <v>707</v>
      </c>
      <c r="AT236">
        <v>0</v>
      </c>
      <c r="AU236">
        <v>0</v>
      </c>
      <c r="AV236" t="s">
        <v>704</v>
      </c>
      <c r="AW236">
        <v>1</v>
      </c>
      <c r="AX236">
        <v>1</v>
      </c>
      <c r="AY236">
        <v>403</v>
      </c>
      <c r="AZ236">
        <v>0</v>
      </c>
      <c r="BA236">
        <v>4</v>
      </c>
      <c r="BB236">
        <v>0</v>
      </c>
      <c r="BC236">
        <v>60</v>
      </c>
      <c r="BD236">
        <v>152</v>
      </c>
      <c r="BE236">
        <v>558</v>
      </c>
      <c r="BF236">
        <v>0</v>
      </c>
      <c r="BG236">
        <v>0</v>
      </c>
      <c r="BH236">
        <v>61</v>
      </c>
      <c r="BI236">
        <v>77</v>
      </c>
      <c r="BJ236">
        <v>9999</v>
      </c>
      <c r="BK236" t="s">
        <v>720</v>
      </c>
      <c r="BL236" t="s">
        <v>737</v>
      </c>
      <c r="BM236">
        <v>27</v>
      </c>
      <c r="BN236">
        <v>7</v>
      </c>
      <c r="BO236">
        <v>7</v>
      </c>
      <c r="BP236">
        <v>7</v>
      </c>
      <c r="BQ236" t="s">
        <v>707</v>
      </c>
      <c r="BR236" t="s">
        <v>707</v>
      </c>
      <c r="BS236">
        <v>1</v>
      </c>
      <c r="BT236">
        <v>288</v>
      </c>
      <c r="BU236">
        <v>1</v>
      </c>
      <c r="BV236">
        <v>173</v>
      </c>
      <c r="BW236">
        <v>5</v>
      </c>
      <c r="BX236">
        <v>5</v>
      </c>
      <c r="BY236">
        <v>2</v>
      </c>
      <c r="BZ236">
        <v>5</v>
      </c>
      <c r="CA236" t="s">
        <v>707</v>
      </c>
      <c r="CB236">
        <v>3</v>
      </c>
      <c r="CC236">
        <v>31</v>
      </c>
      <c r="CD236">
        <v>1</v>
      </c>
      <c r="CE236">
        <v>640</v>
      </c>
      <c r="CF236">
        <v>612</v>
      </c>
      <c r="CG236">
        <v>24</v>
      </c>
      <c r="CH236" t="s">
        <v>718</v>
      </c>
      <c r="CI236" t="s">
        <v>707</v>
      </c>
      <c r="CJ236" t="s">
        <v>707</v>
      </c>
      <c r="CK236">
        <v>1112</v>
      </c>
      <c r="CL236" t="s">
        <v>700</v>
      </c>
      <c r="CM236" t="s">
        <v>700</v>
      </c>
      <c r="CN236">
        <v>442</v>
      </c>
      <c r="CO236">
        <v>44</v>
      </c>
      <c r="CP236">
        <v>663</v>
      </c>
      <c r="CQ236">
        <v>1999</v>
      </c>
      <c r="CR236" t="s">
        <v>700</v>
      </c>
      <c r="CS236" t="s">
        <v>700</v>
      </c>
      <c r="CT236" t="s">
        <v>700</v>
      </c>
      <c r="CU236">
        <v>0</v>
      </c>
      <c r="CV236" t="s">
        <v>707</v>
      </c>
      <c r="CW236">
        <v>2</v>
      </c>
      <c r="CX236" t="s">
        <v>700</v>
      </c>
      <c r="CY236">
        <v>0</v>
      </c>
      <c r="CZ236">
        <v>0</v>
      </c>
      <c r="DA236">
        <v>0</v>
      </c>
      <c r="DB236">
        <v>1</v>
      </c>
      <c r="DC236">
        <v>1</v>
      </c>
      <c r="DD236">
        <v>0</v>
      </c>
      <c r="DE236">
        <v>0</v>
      </c>
      <c r="DF236">
        <v>0</v>
      </c>
      <c r="DG236">
        <v>0</v>
      </c>
      <c r="DH236" t="s">
        <v>700</v>
      </c>
      <c r="DI236" t="s">
        <v>708</v>
      </c>
      <c r="DJ236" t="s">
        <v>707</v>
      </c>
      <c r="DK236">
        <v>49</v>
      </c>
      <c r="DL236">
        <v>2019</v>
      </c>
      <c r="DM236">
        <v>0</v>
      </c>
      <c r="DN236" t="s">
        <v>758</v>
      </c>
      <c r="DO236" t="s">
        <v>700</v>
      </c>
      <c r="DP236">
        <v>675</v>
      </c>
      <c r="DQ236">
        <v>1</v>
      </c>
      <c r="DR236" t="s">
        <v>700</v>
      </c>
      <c r="DS236">
        <v>1996</v>
      </c>
      <c r="DT236">
        <v>13.7</v>
      </c>
      <c r="DU236">
        <v>22.8</v>
      </c>
      <c r="DV236">
        <v>34.200000000000003</v>
      </c>
      <c r="DW236">
        <v>57</v>
      </c>
      <c r="DX236">
        <v>19.100000000000001</v>
      </c>
      <c r="DY236">
        <v>31.8</v>
      </c>
      <c r="DZ236">
        <v>26.8</v>
      </c>
      <c r="EA236">
        <v>44.7</v>
      </c>
      <c r="EB236">
        <v>34.200000000000003</v>
      </c>
      <c r="EC236">
        <v>57</v>
      </c>
      <c r="ED236">
        <v>47.2</v>
      </c>
      <c r="EE236">
        <v>78.7</v>
      </c>
      <c r="EF236">
        <v>47.2</v>
      </c>
      <c r="EG236">
        <v>78.7</v>
      </c>
      <c r="EH236" t="s">
        <v>711</v>
      </c>
    </row>
    <row r="237" spans="1:138" x14ac:dyDescent="0.2">
      <c r="A237">
        <v>91.867000000000004</v>
      </c>
      <c r="B237" t="s">
        <v>700</v>
      </c>
      <c r="C237">
        <v>63</v>
      </c>
      <c r="D237">
        <v>3500081143</v>
      </c>
      <c r="E237">
        <v>207</v>
      </c>
      <c r="F237">
        <v>2</v>
      </c>
      <c r="G237">
        <v>1</v>
      </c>
      <c r="H237">
        <v>1</v>
      </c>
      <c r="I237">
        <v>35</v>
      </c>
      <c r="J237">
        <v>0</v>
      </c>
      <c r="K237">
        <v>0</v>
      </c>
      <c r="L237">
        <v>15</v>
      </c>
      <c r="M237">
        <v>0</v>
      </c>
      <c r="N237" t="s">
        <v>712</v>
      </c>
      <c r="O237" t="s">
        <v>700</v>
      </c>
      <c r="P237" t="s">
        <v>1027</v>
      </c>
      <c r="Q237" t="s">
        <v>1028</v>
      </c>
      <c r="R237">
        <v>470</v>
      </c>
      <c r="S237">
        <v>147814</v>
      </c>
      <c r="T237">
        <v>0</v>
      </c>
      <c r="U237" t="s">
        <v>700</v>
      </c>
      <c r="V237" t="s">
        <v>700</v>
      </c>
      <c r="W237">
        <v>38.042808999999998</v>
      </c>
      <c r="X237">
        <v>-96.645308999999997</v>
      </c>
      <c r="Y237">
        <v>0</v>
      </c>
      <c r="Z237">
        <v>4</v>
      </c>
      <c r="AA237">
        <v>0</v>
      </c>
      <c r="AB237">
        <v>0</v>
      </c>
      <c r="AC237">
        <v>1</v>
      </c>
      <c r="AD237">
        <v>1956</v>
      </c>
      <c r="AE237">
        <v>2</v>
      </c>
      <c r="AF237">
        <v>4</v>
      </c>
      <c r="AG237">
        <v>12030</v>
      </c>
      <c r="AH237">
        <v>1999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5</v>
      </c>
      <c r="AS237" t="s">
        <v>700</v>
      </c>
      <c r="AT237">
        <v>0</v>
      </c>
      <c r="AU237">
        <v>0</v>
      </c>
      <c r="AV237" t="s">
        <v>700</v>
      </c>
      <c r="AW237">
        <v>1</v>
      </c>
      <c r="AX237">
        <v>1</v>
      </c>
      <c r="AY237">
        <v>402</v>
      </c>
      <c r="AZ237">
        <v>0</v>
      </c>
      <c r="BA237">
        <v>0</v>
      </c>
      <c r="BB237">
        <v>0</v>
      </c>
      <c r="BC237">
        <v>106</v>
      </c>
      <c r="BD237">
        <v>180</v>
      </c>
      <c r="BE237">
        <v>649</v>
      </c>
      <c r="BF237">
        <v>0</v>
      </c>
      <c r="BG237">
        <v>0</v>
      </c>
      <c r="BH237">
        <v>0</v>
      </c>
      <c r="BI237">
        <v>0</v>
      </c>
      <c r="BJ237">
        <v>0</v>
      </c>
      <c r="BK237" t="s">
        <v>700</v>
      </c>
      <c r="BL237" t="s">
        <v>700</v>
      </c>
      <c r="BM237">
        <v>0</v>
      </c>
      <c r="BN237">
        <v>0</v>
      </c>
      <c r="BO237">
        <v>0</v>
      </c>
      <c r="BP237">
        <v>0</v>
      </c>
      <c r="BQ237" t="s">
        <v>700</v>
      </c>
      <c r="BR237" t="s">
        <v>700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5</v>
      </c>
      <c r="CA237" t="s">
        <v>700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 t="s">
        <v>700</v>
      </c>
      <c r="CI237" t="s">
        <v>700</v>
      </c>
      <c r="CJ237" t="s">
        <v>700</v>
      </c>
      <c r="CK237" t="s">
        <v>700</v>
      </c>
      <c r="CL237" t="s">
        <v>700</v>
      </c>
      <c r="CM237" t="s">
        <v>700</v>
      </c>
      <c r="CN237">
        <v>0</v>
      </c>
      <c r="CO237">
        <v>0</v>
      </c>
      <c r="CP237">
        <v>0</v>
      </c>
      <c r="CQ237">
        <v>0</v>
      </c>
      <c r="CR237" t="s">
        <v>700</v>
      </c>
      <c r="CS237" t="s">
        <v>700</v>
      </c>
      <c r="CT237" t="s">
        <v>700</v>
      </c>
      <c r="CU237">
        <v>1</v>
      </c>
      <c r="CV237" t="s">
        <v>707</v>
      </c>
      <c r="CW237">
        <v>2</v>
      </c>
      <c r="CX237" t="s">
        <v>700</v>
      </c>
      <c r="CY237">
        <v>1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20</v>
      </c>
      <c r="DG237">
        <v>1</v>
      </c>
      <c r="DH237" t="s">
        <v>700</v>
      </c>
      <c r="DI237" t="s">
        <v>700</v>
      </c>
      <c r="DJ237" t="s">
        <v>700</v>
      </c>
      <c r="DK237">
        <v>0</v>
      </c>
      <c r="DL237">
        <v>0</v>
      </c>
      <c r="DM237">
        <v>0</v>
      </c>
      <c r="DN237" t="s">
        <v>715</v>
      </c>
      <c r="DO237" t="s">
        <v>700</v>
      </c>
      <c r="DP237">
        <v>0</v>
      </c>
      <c r="DQ237">
        <v>0</v>
      </c>
      <c r="DR237" t="s">
        <v>700</v>
      </c>
      <c r="DS237">
        <v>1996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 t="s">
        <v>711</v>
      </c>
    </row>
    <row r="238" spans="1:138" x14ac:dyDescent="0.2">
      <c r="A238">
        <v>91.867000000000004</v>
      </c>
      <c r="B238" t="s">
        <v>700</v>
      </c>
      <c r="C238">
        <v>64</v>
      </c>
      <c r="D238">
        <v>3500081143</v>
      </c>
      <c r="E238">
        <v>207</v>
      </c>
      <c r="F238">
        <v>1</v>
      </c>
      <c r="G238">
        <v>4</v>
      </c>
      <c r="H238">
        <v>0</v>
      </c>
      <c r="I238">
        <v>40088</v>
      </c>
      <c r="J238">
        <v>0</v>
      </c>
      <c r="K238">
        <v>52</v>
      </c>
      <c r="L238">
        <v>15</v>
      </c>
      <c r="M238">
        <v>0</v>
      </c>
      <c r="N238" t="s">
        <v>712</v>
      </c>
      <c r="O238" t="s">
        <v>700</v>
      </c>
      <c r="P238" t="s">
        <v>1027</v>
      </c>
      <c r="Q238" t="s">
        <v>1028</v>
      </c>
      <c r="R238">
        <v>9999</v>
      </c>
      <c r="S238">
        <v>0</v>
      </c>
      <c r="T238">
        <v>0</v>
      </c>
      <c r="U238" t="s">
        <v>700</v>
      </c>
      <c r="V238" t="s">
        <v>700</v>
      </c>
      <c r="W238">
        <v>38.042808999999998</v>
      </c>
      <c r="X238">
        <v>-96.645308999999997</v>
      </c>
      <c r="Y238">
        <v>0</v>
      </c>
      <c r="Z238">
        <v>4</v>
      </c>
      <c r="AA238">
        <v>31</v>
      </c>
      <c r="AB238">
        <v>31</v>
      </c>
      <c r="AC238">
        <v>7</v>
      </c>
      <c r="AD238">
        <v>1956</v>
      </c>
      <c r="AE238">
        <v>2</v>
      </c>
      <c r="AF238">
        <v>4</v>
      </c>
      <c r="AG238">
        <v>237</v>
      </c>
      <c r="AH238">
        <v>2006</v>
      </c>
      <c r="AI238">
        <v>2</v>
      </c>
      <c r="AJ238">
        <v>73</v>
      </c>
      <c r="AK238">
        <v>0</v>
      </c>
      <c r="AL238">
        <v>38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5</v>
      </c>
      <c r="AS238" t="s">
        <v>707</v>
      </c>
      <c r="AT238">
        <v>0</v>
      </c>
      <c r="AU238">
        <v>0</v>
      </c>
      <c r="AV238" t="s">
        <v>704</v>
      </c>
      <c r="AW238">
        <v>1</v>
      </c>
      <c r="AX238">
        <v>1</v>
      </c>
      <c r="AY238">
        <v>402</v>
      </c>
      <c r="AZ238">
        <v>0</v>
      </c>
      <c r="BA238">
        <v>4</v>
      </c>
      <c r="BB238">
        <v>0</v>
      </c>
      <c r="BC238">
        <v>73</v>
      </c>
      <c r="BD238">
        <v>180</v>
      </c>
      <c r="BE238">
        <v>649</v>
      </c>
      <c r="BF238">
        <v>0</v>
      </c>
      <c r="BG238">
        <v>0</v>
      </c>
      <c r="BH238">
        <v>73</v>
      </c>
      <c r="BI238">
        <v>89</v>
      </c>
      <c r="BJ238">
        <v>9999</v>
      </c>
      <c r="BK238" t="s">
        <v>744</v>
      </c>
      <c r="BL238" t="s">
        <v>776</v>
      </c>
      <c r="BM238">
        <v>27</v>
      </c>
      <c r="BN238">
        <v>7</v>
      </c>
      <c r="BO238">
        <v>7</v>
      </c>
      <c r="BP238">
        <v>6</v>
      </c>
      <c r="BQ238" t="s">
        <v>707</v>
      </c>
      <c r="BR238" t="s">
        <v>707</v>
      </c>
      <c r="BS238">
        <v>1</v>
      </c>
      <c r="BT238">
        <v>331</v>
      </c>
      <c r="BU238">
        <v>1</v>
      </c>
      <c r="BV238">
        <v>199</v>
      </c>
      <c r="BW238">
        <v>5</v>
      </c>
      <c r="BX238">
        <v>5</v>
      </c>
      <c r="BY238">
        <v>4</v>
      </c>
      <c r="BZ238">
        <v>5</v>
      </c>
      <c r="CA238" t="s">
        <v>707</v>
      </c>
      <c r="CB238">
        <v>7</v>
      </c>
      <c r="CC238">
        <v>31</v>
      </c>
      <c r="CD238">
        <v>1</v>
      </c>
      <c r="CE238">
        <v>747</v>
      </c>
      <c r="CF238">
        <v>612</v>
      </c>
      <c r="CG238">
        <v>24</v>
      </c>
      <c r="CH238" t="s">
        <v>707</v>
      </c>
      <c r="CI238" t="s">
        <v>707</v>
      </c>
      <c r="CJ238" t="s">
        <v>707</v>
      </c>
      <c r="CK238" t="s">
        <v>700</v>
      </c>
      <c r="CL238" t="s">
        <v>700</v>
      </c>
      <c r="CM238" t="s">
        <v>700</v>
      </c>
      <c r="CN238">
        <v>514</v>
      </c>
      <c r="CO238">
        <v>51</v>
      </c>
      <c r="CP238">
        <v>771</v>
      </c>
      <c r="CQ238">
        <v>1999</v>
      </c>
      <c r="CR238" t="s">
        <v>700</v>
      </c>
      <c r="CS238" t="s">
        <v>700</v>
      </c>
      <c r="CT238" t="s">
        <v>700</v>
      </c>
      <c r="CU238">
        <v>0</v>
      </c>
      <c r="CV238" t="s">
        <v>707</v>
      </c>
      <c r="CW238">
        <v>2</v>
      </c>
      <c r="CX238" t="s">
        <v>700</v>
      </c>
      <c r="CY238">
        <v>0</v>
      </c>
      <c r="CZ238">
        <v>0</v>
      </c>
      <c r="DA238">
        <v>0</v>
      </c>
      <c r="DB238">
        <v>1</v>
      </c>
      <c r="DC238">
        <v>1</v>
      </c>
      <c r="DD238">
        <v>0</v>
      </c>
      <c r="DE238">
        <v>0</v>
      </c>
      <c r="DF238">
        <v>20</v>
      </c>
      <c r="DG238">
        <v>0</v>
      </c>
      <c r="DH238" t="s">
        <v>700</v>
      </c>
      <c r="DI238" t="s">
        <v>708</v>
      </c>
      <c r="DJ238" t="s">
        <v>707</v>
      </c>
      <c r="DK238">
        <v>613</v>
      </c>
      <c r="DL238">
        <v>2019</v>
      </c>
      <c r="DM238">
        <v>0</v>
      </c>
      <c r="DN238" t="s">
        <v>709</v>
      </c>
      <c r="DO238" t="s">
        <v>700</v>
      </c>
      <c r="DP238">
        <v>679</v>
      </c>
      <c r="DQ238">
        <v>1</v>
      </c>
      <c r="DR238" t="s">
        <v>700</v>
      </c>
      <c r="DS238">
        <v>1996</v>
      </c>
      <c r="DT238">
        <v>16.100000000000001</v>
      </c>
      <c r="DU238">
        <v>26.9</v>
      </c>
      <c r="DV238">
        <v>40</v>
      </c>
      <c r="DW238">
        <v>66.7</v>
      </c>
      <c r="DX238">
        <v>21.9</v>
      </c>
      <c r="DY238">
        <v>36.5</v>
      </c>
      <c r="DZ238">
        <v>30.5</v>
      </c>
      <c r="EA238">
        <v>50.9</v>
      </c>
      <c r="EB238">
        <v>40</v>
      </c>
      <c r="EC238">
        <v>66.7</v>
      </c>
      <c r="ED238">
        <v>52</v>
      </c>
      <c r="EE238">
        <v>86.7</v>
      </c>
      <c r="EF238">
        <v>52</v>
      </c>
      <c r="EG238">
        <v>86.7</v>
      </c>
      <c r="EH238" t="s">
        <v>711</v>
      </c>
    </row>
    <row r="239" spans="1:138" x14ac:dyDescent="0.2">
      <c r="A239">
        <v>92</v>
      </c>
      <c r="B239" t="s">
        <v>700</v>
      </c>
      <c r="C239">
        <v>81</v>
      </c>
      <c r="D239">
        <v>3500081593</v>
      </c>
      <c r="E239">
        <v>207</v>
      </c>
      <c r="F239">
        <v>1</v>
      </c>
      <c r="G239">
        <v>1</v>
      </c>
      <c r="H239">
        <v>1</v>
      </c>
      <c r="I239">
        <v>35</v>
      </c>
      <c r="J239">
        <v>0</v>
      </c>
      <c r="K239">
        <v>52</v>
      </c>
      <c r="L239">
        <v>15</v>
      </c>
      <c r="M239">
        <v>0</v>
      </c>
      <c r="N239" t="s">
        <v>1012</v>
      </c>
      <c r="O239" t="s">
        <v>700</v>
      </c>
      <c r="P239" t="s">
        <v>701</v>
      </c>
      <c r="Q239" t="s">
        <v>1029</v>
      </c>
      <c r="R239">
        <v>9999</v>
      </c>
      <c r="S239">
        <v>147947</v>
      </c>
      <c r="T239">
        <v>1</v>
      </c>
      <c r="U239" t="s">
        <v>937</v>
      </c>
      <c r="V239">
        <v>0</v>
      </c>
      <c r="W239">
        <v>38.043725999999999</v>
      </c>
      <c r="X239">
        <v>-96.644355000000004</v>
      </c>
      <c r="Y239">
        <v>2</v>
      </c>
      <c r="Z239">
        <v>4</v>
      </c>
      <c r="AA239">
        <v>31</v>
      </c>
      <c r="AB239">
        <v>31</v>
      </c>
      <c r="AC239">
        <v>1</v>
      </c>
      <c r="AD239">
        <v>1955</v>
      </c>
      <c r="AE239">
        <v>4</v>
      </c>
      <c r="AF239">
        <v>0</v>
      </c>
      <c r="AG239">
        <v>12920</v>
      </c>
      <c r="AH239">
        <v>2006</v>
      </c>
      <c r="AI239">
        <v>5</v>
      </c>
      <c r="AJ239">
        <v>274</v>
      </c>
      <c r="AK239">
        <v>2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5</v>
      </c>
      <c r="AS239">
        <v>0</v>
      </c>
      <c r="AT239">
        <v>0</v>
      </c>
      <c r="AU239">
        <v>0</v>
      </c>
      <c r="AV239" t="s">
        <v>704</v>
      </c>
      <c r="AW239">
        <v>1</v>
      </c>
      <c r="AX239">
        <v>5</v>
      </c>
      <c r="AY239">
        <v>119</v>
      </c>
      <c r="AZ239">
        <v>0</v>
      </c>
      <c r="BA239">
        <v>3</v>
      </c>
      <c r="BB239">
        <v>0</v>
      </c>
      <c r="BC239">
        <v>274</v>
      </c>
      <c r="BD239">
        <v>61</v>
      </c>
      <c r="BE239">
        <v>189</v>
      </c>
      <c r="BF239">
        <v>0</v>
      </c>
      <c r="BG239">
        <v>0</v>
      </c>
      <c r="BH239">
        <v>0</v>
      </c>
      <c r="BI239">
        <v>0</v>
      </c>
      <c r="BJ239">
        <v>9999</v>
      </c>
      <c r="BK239" t="s">
        <v>705</v>
      </c>
      <c r="BL239" t="s">
        <v>706</v>
      </c>
      <c r="BM239">
        <v>0</v>
      </c>
      <c r="BN239">
        <v>0</v>
      </c>
      <c r="BO239">
        <v>0</v>
      </c>
      <c r="BP239">
        <v>0</v>
      </c>
      <c r="BQ239">
        <v>7</v>
      </c>
      <c r="BR239">
        <v>6</v>
      </c>
      <c r="BS239">
        <v>1</v>
      </c>
      <c r="BT239">
        <v>261</v>
      </c>
      <c r="BU239">
        <v>1</v>
      </c>
      <c r="BV239">
        <v>163</v>
      </c>
      <c r="BW239">
        <v>3</v>
      </c>
      <c r="BX239">
        <v>0</v>
      </c>
      <c r="BY239">
        <v>0</v>
      </c>
      <c r="BZ239">
        <v>5</v>
      </c>
      <c r="CA239">
        <v>8</v>
      </c>
      <c r="CB239">
        <v>8</v>
      </c>
      <c r="CC239">
        <v>31</v>
      </c>
      <c r="CD239">
        <v>1</v>
      </c>
      <c r="CE239">
        <v>216</v>
      </c>
      <c r="CF239">
        <v>612</v>
      </c>
      <c r="CG239">
        <v>24</v>
      </c>
      <c r="CH239" t="s">
        <v>707</v>
      </c>
      <c r="CI239" t="s">
        <v>707</v>
      </c>
      <c r="CJ239" t="s">
        <v>707</v>
      </c>
      <c r="CK239" t="s">
        <v>700</v>
      </c>
      <c r="CL239" t="s">
        <v>700</v>
      </c>
      <c r="CM239" t="s">
        <v>700</v>
      </c>
      <c r="CN239">
        <v>160</v>
      </c>
      <c r="CO239">
        <v>16</v>
      </c>
      <c r="CP239">
        <v>240</v>
      </c>
      <c r="CQ239">
        <v>1999</v>
      </c>
      <c r="CR239" t="s">
        <v>700</v>
      </c>
      <c r="CS239" t="s">
        <v>700</v>
      </c>
      <c r="CT239" t="s">
        <v>700</v>
      </c>
      <c r="CU239">
        <v>1</v>
      </c>
      <c r="CV239" t="s">
        <v>707</v>
      </c>
      <c r="CW239">
        <v>2</v>
      </c>
      <c r="CX239" t="s">
        <v>700</v>
      </c>
      <c r="CY239">
        <v>1</v>
      </c>
      <c r="CZ239">
        <v>0</v>
      </c>
      <c r="DA239">
        <v>0</v>
      </c>
      <c r="DB239">
        <v>1</v>
      </c>
      <c r="DC239">
        <v>6</v>
      </c>
      <c r="DD239">
        <v>0</v>
      </c>
      <c r="DE239">
        <v>0</v>
      </c>
      <c r="DF239">
        <v>20</v>
      </c>
      <c r="DG239">
        <v>1</v>
      </c>
      <c r="DH239" t="s">
        <v>700</v>
      </c>
      <c r="DI239" t="s">
        <v>708</v>
      </c>
      <c r="DJ239">
        <v>8</v>
      </c>
      <c r="DK239">
        <v>20495</v>
      </c>
      <c r="DL239">
        <v>2019</v>
      </c>
      <c r="DM239">
        <v>0</v>
      </c>
      <c r="DN239" t="s">
        <v>709</v>
      </c>
      <c r="DO239" t="s">
        <v>710</v>
      </c>
      <c r="DP239">
        <v>786</v>
      </c>
      <c r="DQ239">
        <v>1</v>
      </c>
      <c r="DR239" t="s">
        <v>700</v>
      </c>
      <c r="DS239">
        <v>2002</v>
      </c>
      <c r="DT239">
        <v>10</v>
      </c>
      <c r="DU239">
        <v>22</v>
      </c>
      <c r="DV239">
        <v>24</v>
      </c>
      <c r="DW239">
        <v>44</v>
      </c>
      <c r="DX239">
        <v>18</v>
      </c>
      <c r="DY239">
        <v>29</v>
      </c>
      <c r="DZ239">
        <v>24</v>
      </c>
      <c r="EA239">
        <v>40</v>
      </c>
      <c r="EB239">
        <v>24</v>
      </c>
      <c r="EC239">
        <v>44</v>
      </c>
      <c r="ED239">
        <v>0</v>
      </c>
      <c r="EE239">
        <v>0</v>
      </c>
      <c r="EF239">
        <v>0</v>
      </c>
      <c r="EG239">
        <v>0</v>
      </c>
      <c r="EH239" t="s">
        <v>711</v>
      </c>
    </row>
    <row r="240" spans="1:138" x14ac:dyDescent="0.2">
      <c r="A240">
        <v>92.707999999999998</v>
      </c>
      <c r="B240" t="s">
        <v>700</v>
      </c>
      <c r="C240">
        <v>82</v>
      </c>
      <c r="D240">
        <v>3500081623</v>
      </c>
      <c r="E240">
        <v>207</v>
      </c>
      <c r="F240">
        <v>2</v>
      </c>
      <c r="G240">
        <v>1</v>
      </c>
      <c r="H240">
        <v>1</v>
      </c>
      <c r="I240">
        <v>35</v>
      </c>
      <c r="J240">
        <v>0</v>
      </c>
      <c r="K240">
        <v>0</v>
      </c>
      <c r="L240">
        <v>15</v>
      </c>
      <c r="M240">
        <v>0</v>
      </c>
      <c r="N240" t="s">
        <v>1030</v>
      </c>
      <c r="O240" t="s">
        <v>700</v>
      </c>
      <c r="P240" t="s">
        <v>1031</v>
      </c>
      <c r="Q240" t="s">
        <v>1032</v>
      </c>
      <c r="R240">
        <v>474</v>
      </c>
      <c r="S240">
        <v>149194</v>
      </c>
      <c r="T240">
        <v>0</v>
      </c>
      <c r="U240" t="s">
        <v>700</v>
      </c>
      <c r="V240" t="s">
        <v>700</v>
      </c>
      <c r="W240">
        <v>38.051141999999999</v>
      </c>
      <c r="X240">
        <v>-96.634189000000006</v>
      </c>
      <c r="Y240">
        <v>0</v>
      </c>
      <c r="Z240">
        <v>4</v>
      </c>
      <c r="AA240">
        <v>0</v>
      </c>
      <c r="AB240">
        <v>0</v>
      </c>
      <c r="AC240">
        <v>1</v>
      </c>
      <c r="AD240">
        <v>1995</v>
      </c>
      <c r="AE240">
        <v>2</v>
      </c>
      <c r="AF240">
        <v>4</v>
      </c>
      <c r="AG240">
        <v>11870</v>
      </c>
      <c r="AH240">
        <v>1999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5</v>
      </c>
      <c r="AS240" t="s">
        <v>700</v>
      </c>
      <c r="AT240">
        <v>0</v>
      </c>
      <c r="AU240">
        <v>0</v>
      </c>
      <c r="AV240" t="s">
        <v>700</v>
      </c>
      <c r="AW240">
        <v>1</v>
      </c>
      <c r="AX240">
        <v>1</v>
      </c>
      <c r="AY240">
        <v>602</v>
      </c>
      <c r="AZ240">
        <v>0</v>
      </c>
      <c r="BA240">
        <v>0</v>
      </c>
      <c r="BB240">
        <v>0</v>
      </c>
      <c r="BC240">
        <v>106</v>
      </c>
      <c r="BD240">
        <v>314</v>
      </c>
      <c r="BE240">
        <v>640</v>
      </c>
      <c r="BF240">
        <v>0</v>
      </c>
      <c r="BG240">
        <v>0</v>
      </c>
      <c r="BH240">
        <v>0</v>
      </c>
      <c r="BI240">
        <v>0</v>
      </c>
      <c r="BJ240">
        <v>0</v>
      </c>
      <c r="BK240" t="s">
        <v>700</v>
      </c>
      <c r="BL240" t="s">
        <v>700</v>
      </c>
      <c r="BM240">
        <v>0</v>
      </c>
      <c r="BN240">
        <v>0</v>
      </c>
      <c r="BO240">
        <v>0</v>
      </c>
      <c r="BP240">
        <v>0</v>
      </c>
      <c r="BQ240" t="s">
        <v>700</v>
      </c>
      <c r="BR240" t="s">
        <v>700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5</v>
      </c>
      <c r="CA240" t="s">
        <v>700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 t="s">
        <v>700</v>
      </c>
      <c r="CI240" t="s">
        <v>700</v>
      </c>
      <c r="CJ240" t="s">
        <v>700</v>
      </c>
      <c r="CK240" t="s">
        <v>700</v>
      </c>
      <c r="CL240" t="s">
        <v>700</v>
      </c>
      <c r="CM240" t="s">
        <v>700</v>
      </c>
      <c r="CN240">
        <v>0</v>
      </c>
      <c r="CO240">
        <v>0</v>
      </c>
      <c r="CP240">
        <v>0</v>
      </c>
      <c r="CQ240">
        <v>0</v>
      </c>
      <c r="CR240" t="s">
        <v>700</v>
      </c>
      <c r="CS240" t="s">
        <v>700</v>
      </c>
      <c r="CT240" t="s">
        <v>700</v>
      </c>
      <c r="CU240">
        <v>1</v>
      </c>
      <c r="CV240" t="s">
        <v>707</v>
      </c>
      <c r="CW240">
        <v>2</v>
      </c>
      <c r="CX240" t="s">
        <v>700</v>
      </c>
      <c r="CY240">
        <v>1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20</v>
      </c>
      <c r="DG240">
        <v>1</v>
      </c>
      <c r="DH240" t="s">
        <v>700</v>
      </c>
      <c r="DI240" t="s">
        <v>700</v>
      </c>
      <c r="DJ240" t="s">
        <v>700</v>
      </c>
      <c r="DK240">
        <v>0</v>
      </c>
      <c r="DL240">
        <v>0</v>
      </c>
      <c r="DM240">
        <v>0</v>
      </c>
      <c r="DN240" t="s">
        <v>715</v>
      </c>
      <c r="DO240" t="s">
        <v>700</v>
      </c>
      <c r="DP240">
        <v>0</v>
      </c>
      <c r="DQ240">
        <v>0</v>
      </c>
      <c r="DR240" t="s">
        <v>700</v>
      </c>
      <c r="DS240">
        <v>1995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 t="s">
        <v>711</v>
      </c>
    </row>
    <row r="241" spans="1:138" x14ac:dyDescent="0.2">
      <c r="A241">
        <v>92.707999999999998</v>
      </c>
      <c r="B241" t="s">
        <v>700</v>
      </c>
      <c r="C241">
        <v>83</v>
      </c>
      <c r="D241">
        <v>3500081623</v>
      </c>
      <c r="E241">
        <v>207</v>
      </c>
      <c r="F241">
        <v>1</v>
      </c>
      <c r="G241">
        <v>4</v>
      </c>
      <c r="H241">
        <v>0</v>
      </c>
      <c r="I241">
        <v>10000</v>
      </c>
      <c r="J241">
        <v>0</v>
      </c>
      <c r="K241">
        <v>52</v>
      </c>
      <c r="L241">
        <v>15</v>
      </c>
      <c r="M241">
        <v>0</v>
      </c>
      <c r="N241" t="s">
        <v>1030</v>
      </c>
      <c r="O241" t="s">
        <v>700</v>
      </c>
      <c r="P241" t="s">
        <v>1031</v>
      </c>
      <c r="Q241" t="s">
        <v>1032</v>
      </c>
      <c r="R241">
        <v>9999</v>
      </c>
      <c r="S241">
        <v>0</v>
      </c>
      <c r="T241">
        <v>0</v>
      </c>
      <c r="U241" t="s">
        <v>700</v>
      </c>
      <c r="V241" t="s">
        <v>700</v>
      </c>
      <c r="W241">
        <v>38.051141999999999</v>
      </c>
      <c r="X241">
        <v>-96.634189000000006</v>
      </c>
      <c r="Y241">
        <v>0</v>
      </c>
      <c r="Z241">
        <v>4</v>
      </c>
      <c r="AA241">
        <v>31</v>
      </c>
      <c r="AB241">
        <v>31</v>
      </c>
      <c r="AC241">
        <v>7</v>
      </c>
      <c r="AD241">
        <v>1995</v>
      </c>
      <c r="AE241">
        <v>2</v>
      </c>
      <c r="AF241">
        <v>4</v>
      </c>
      <c r="AG241">
        <v>1</v>
      </c>
      <c r="AH241">
        <v>1999</v>
      </c>
      <c r="AI241">
        <v>9</v>
      </c>
      <c r="AJ241">
        <v>122</v>
      </c>
      <c r="AK241">
        <v>0</v>
      </c>
      <c r="AL241">
        <v>0</v>
      </c>
      <c r="AM241">
        <v>0</v>
      </c>
      <c r="AN241">
        <v>1</v>
      </c>
      <c r="AO241">
        <v>1</v>
      </c>
      <c r="AP241">
        <v>0</v>
      </c>
      <c r="AQ241">
        <v>1</v>
      </c>
      <c r="AR241">
        <v>5</v>
      </c>
      <c r="AS241" t="s">
        <v>707</v>
      </c>
      <c r="AT241">
        <v>0</v>
      </c>
      <c r="AU241">
        <v>0</v>
      </c>
      <c r="AV241" t="s">
        <v>704</v>
      </c>
      <c r="AW241">
        <v>1</v>
      </c>
      <c r="AX241">
        <v>1</v>
      </c>
      <c r="AY241">
        <v>602</v>
      </c>
      <c r="AZ241">
        <v>0</v>
      </c>
      <c r="BA241">
        <v>2</v>
      </c>
      <c r="BB241">
        <v>0</v>
      </c>
      <c r="BC241">
        <v>117</v>
      </c>
      <c r="BD241">
        <v>314</v>
      </c>
      <c r="BE241">
        <v>640</v>
      </c>
      <c r="BF241">
        <v>0</v>
      </c>
      <c r="BG241">
        <v>0</v>
      </c>
      <c r="BH241">
        <v>117</v>
      </c>
      <c r="BI241">
        <v>123</v>
      </c>
      <c r="BJ241">
        <v>9999</v>
      </c>
      <c r="BK241" t="s">
        <v>1033</v>
      </c>
      <c r="BL241" t="s">
        <v>830</v>
      </c>
      <c r="BM241">
        <v>0</v>
      </c>
      <c r="BN241">
        <v>7</v>
      </c>
      <c r="BO241">
        <v>8</v>
      </c>
      <c r="BP241">
        <v>7</v>
      </c>
      <c r="BQ241" t="s">
        <v>707</v>
      </c>
      <c r="BR241" t="s">
        <v>707</v>
      </c>
      <c r="BS241">
        <v>1</v>
      </c>
      <c r="BT241">
        <v>535</v>
      </c>
      <c r="BU241">
        <v>1</v>
      </c>
      <c r="BV241">
        <v>321</v>
      </c>
      <c r="BW241">
        <v>7</v>
      </c>
      <c r="BX241">
        <v>9</v>
      </c>
      <c r="BY241">
        <v>2</v>
      </c>
      <c r="BZ241">
        <v>5</v>
      </c>
      <c r="CA241" t="s">
        <v>707</v>
      </c>
      <c r="CB241">
        <v>7</v>
      </c>
      <c r="CC241">
        <v>31</v>
      </c>
      <c r="CD241">
        <v>1</v>
      </c>
      <c r="CE241">
        <v>735</v>
      </c>
      <c r="CF241">
        <v>612</v>
      </c>
      <c r="CG241">
        <v>24</v>
      </c>
      <c r="CH241" t="s">
        <v>707</v>
      </c>
      <c r="CI241" t="s">
        <v>707</v>
      </c>
      <c r="CJ241" t="s">
        <v>707</v>
      </c>
      <c r="CK241" t="s">
        <v>700</v>
      </c>
      <c r="CL241" t="s">
        <v>700</v>
      </c>
      <c r="CM241" t="s">
        <v>700</v>
      </c>
      <c r="CN241">
        <v>507</v>
      </c>
      <c r="CO241">
        <v>50</v>
      </c>
      <c r="CP241">
        <v>760</v>
      </c>
      <c r="CQ241">
        <v>1999</v>
      </c>
      <c r="CR241" t="s">
        <v>700</v>
      </c>
      <c r="CS241" t="s">
        <v>700</v>
      </c>
      <c r="CT241" t="s">
        <v>700</v>
      </c>
      <c r="CU241">
        <v>0</v>
      </c>
      <c r="CV241" t="s">
        <v>707</v>
      </c>
      <c r="CW241">
        <v>2</v>
      </c>
      <c r="CX241" t="s">
        <v>700</v>
      </c>
      <c r="CY241">
        <v>0</v>
      </c>
      <c r="CZ241">
        <v>0</v>
      </c>
      <c r="DA241">
        <v>0</v>
      </c>
      <c r="DB241">
        <v>1</v>
      </c>
      <c r="DC241">
        <v>1</v>
      </c>
      <c r="DD241">
        <v>0</v>
      </c>
      <c r="DE241">
        <v>0</v>
      </c>
      <c r="DF241">
        <v>0</v>
      </c>
      <c r="DG241">
        <v>0</v>
      </c>
      <c r="DH241" t="s">
        <v>700</v>
      </c>
      <c r="DI241" t="s">
        <v>708</v>
      </c>
      <c r="DJ241" t="s">
        <v>707</v>
      </c>
      <c r="DK241">
        <v>1</v>
      </c>
      <c r="DL241">
        <v>2019</v>
      </c>
      <c r="DM241">
        <v>0</v>
      </c>
      <c r="DN241" t="s">
        <v>709</v>
      </c>
      <c r="DO241" t="s">
        <v>700</v>
      </c>
      <c r="DP241">
        <v>927</v>
      </c>
      <c r="DQ241">
        <v>1</v>
      </c>
      <c r="DR241" t="s">
        <v>700</v>
      </c>
      <c r="DS241">
        <v>1995</v>
      </c>
      <c r="DT241">
        <v>31.7</v>
      </c>
      <c r="DU241">
        <v>52.9</v>
      </c>
      <c r="DV241">
        <v>46.4</v>
      </c>
      <c r="DW241">
        <v>77.400000000000006</v>
      </c>
      <c r="DX241">
        <v>35.4</v>
      </c>
      <c r="DY241">
        <v>59</v>
      </c>
      <c r="DZ241">
        <v>41.9</v>
      </c>
      <c r="EA241">
        <v>69.8</v>
      </c>
      <c r="EB241">
        <v>46.4</v>
      </c>
      <c r="EC241">
        <v>77.400000000000006</v>
      </c>
      <c r="ED241">
        <v>73</v>
      </c>
      <c r="EE241">
        <v>121.8</v>
      </c>
      <c r="EF241">
        <v>73</v>
      </c>
      <c r="EG241">
        <v>121.8</v>
      </c>
      <c r="EH241" t="s">
        <v>711</v>
      </c>
    </row>
    <row r="242" spans="1:138" x14ac:dyDescent="0.2">
      <c r="A242">
        <v>94</v>
      </c>
      <c r="B242" t="s">
        <v>729</v>
      </c>
      <c r="C242">
        <v>65</v>
      </c>
      <c r="D242">
        <v>3500081153</v>
      </c>
      <c r="E242">
        <v>207</v>
      </c>
      <c r="F242">
        <v>1</v>
      </c>
      <c r="G242">
        <v>1</v>
      </c>
      <c r="H242">
        <v>1</v>
      </c>
      <c r="I242">
        <v>35</v>
      </c>
      <c r="J242">
        <v>0</v>
      </c>
      <c r="K242">
        <v>52</v>
      </c>
      <c r="L242">
        <v>15</v>
      </c>
      <c r="M242">
        <v>0</v>
      </c>
      <c r="N242" t="s">
        <v>760</v>
      </c>
      <c r="O242" t="s">
        <v>700</v>
      </c>
      <c r="P242" t="s">
        <v>724</v>
      </c>
      <c r="Q242" t="s">
        <v>1034</v>
      </c>
      <c r="R242">
        <v>9999</v>
      </c>
      <c r="S242">
        <v>151246</v>
      </c>
      <c r="T242">
        <v>1</v>
      </c>
      <c r="U242" t="s">
        <v>937</v>
      </c>
      <c r="V242">
        <v>0</v>
      </c>
      <c r="W242">
        <v>38.063032999999997</v>
      </c>
      <c r="X242">
        <v>-96.615547000000007</v>
      </c>
      <c r="Y242">
        <v>2</v>
      </c>
      <c r="Z242">
        <v>4</v>
      </c>
      <c r="AA242">
        <v>31</v>
      </c>
      <c r="AB242">
        <v>31</v>
      </c>
      <c r="AC242">
        <v>1</v>
      </c>
      <c r="AD242">
        <v>1956</v>
      </c>
      <c r="AE242">
        <v>2</v>
      </c>
      <c r="AF242">
        <v>0</v>
      </c>
      <c r="AG242">
        <v>6345</v>
      </c>
      <c r="AH242">
        <v>2006</v>
      </c>
      <c r="AI242">
        <v>6</v>
      </c>
      <c r="AJ242">
        <v>110</v>
      </c>
      <c r="AK242">
        <v>0</v>
      </c>
      <c r="AL242">
        <v>49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5</v>
      </c>
      <c r="AS242" t="s">
        <v>707</v>
      </c>
      <c r="AT242">
        <v>0</v>
      </c>
      <c r="AU242">
        <v>0</v>
      </c>
      <c r="AV242" t="s">
        <v>704</v>
      </c>
      <c r="AW242">
        <v>1</v>
      </c>
      <c r="AX242">
        <v>2</v>
      </c>
      <c r="AY242">
        <v>402</v>
      </c>
      <c r="AZ242">
        <v>0</v>
      </c>
      <c r="BA242">
        <v>3</v>
      </c>
      <c r="BB242">
        <v>0</v>
      </c>
      <c r="BC242">
        <v>97</v>
      </c>
      <c r="BD242">
        <v>283</v>
      </c>
      <c r="BE242">
        <v>747</v>
      </c>
      <c r="BF242">
        <v>0</v>
      </c>
      <c r="BG242">
        <v>0</v>
      </c>
      <c r="BH242">
        <v>98</v>
      </c>
      <c r="BI242">
        <v>105</v>
      </c>
      <c r="BJ242">
        <v>9999</v>
      </c>
      <c r="BK242" t="s">
        <v>762</v>
      </c>
      <c r="BL242" t="s">
        <v>1035</v>
      </c>
      <c r="BM242">
        <v>0</v>
      </c>
      <c r="BN242">
        <v>6</v>
      </c>
      <c r="BO242">
        <v>7</v>
      </c>
      <c r="BP242">
        <v>6</v>
      </c>
      <c r="BQ242" t="s">
        <v>707</v>
      </c>
      <c r="BR242" t="s">
        <v>707</v>
      </c>
      <c r="BS242">
        <v>1</v>
      </c>
      <c r="BT242">
        <v>670</v>
      </c>
      <c r="BU242">
        <v>1</v>
      </c>
      <c r="BV242">
        <v>402</v>
      </c>
      <c r="BW242">
        <v>6</v>
      </c>
      <c r="BX242">
        <v>4</v>
      </c>
      <c r="BY242">
        <v>6</v>
      </c>
      <c r="BZ242">
        <v>5</v>
      </c>
      <c r="CA242" t="s">
        <v>707</v>
      </c>
      <c r="CB242">
        <v>7</v>
      </c>
      <c r="CC242">
        <v>31</v>
      </c>
      <c r="CD242">
        <v>1</v>
      </c>
      <c r="CE242">
        <v>860</v>
      </c>
      <c r="CF242">
        <v>612</v>
      </c>
      <c r="CG242">
        <v>24</v>
      </c>
      <c r="CH242" t="s">
        <v>707</v>
      </c>
      <c r="CI242" t="s">
        <v>707</v>
      </c>
      <c r="CJ242" t="s">
        <v>707</v>
      </c>
      <c r="CK242" t="s">
        <v>700</v>
      </c>
      <c r="CL242" t="s">
        <v>700</v>
      </c>
      <c r="CM242" t="s">
        <v>700</v>
      </c>
      <c r="CN242">
        <v>845</v>
      </c>
      <c r="CO242">
        <v>84</v>
      </c>
      <c r="CP242">
        <v>1267</v>
      </c>
      <c r="CQ242">
        <v>1999</v>
      </c>
      <c r="CR242" t="s">
        <v>700</v>
      </c>
      <c r="CS242" t="s">
        <v>700</v>
      </c>
      <c r="CT242" t="s">
        <v>700</v>
      </c>
      <c r="CU242">
        <v>1</v>
      </c>
      <c r="CV242" t="s">
        <v>728</v>
      </c>
      <c r="CW242">
        <v>1</v>
      </c>
      <c r="CX242" t="s">
        <v>700</v>
      </c>
      <c r="CY242">
        <v>1</v>
      </c>
      <c r="CZ242">
        <v>0</v>
      </c>
      <c r="DA242">
        <v>1987</v>
      </c>
      <c r="DB242">
        <v>1</v>
      </c>
      <c r="DC242">
        <v>1</v>
      </c>
      <c r="DD242">
        <v>0</v>
      </c>
      <c r="DE242">
        <v>0</v>
      </c>
      <c r="DF242">
        <v>20</v>
      </c>
      <c r="DG242">
        <v>1</v>
      </c>
      <c r="DH242" t="s">
        <v>700</v>
      </c>
      <c r="DI242" t="s">
        <v>708</v>
      </c>
      <c r="DJ242" t="s">
        <v>707</v>
      </c>
      <c r="DK242">
        <v>10111</v>
      </c>
      <c r="DL242">
        <v>2019</v>
      </c>
      <c r="DM242">
        <v>0</v>
      </c>
      <c r="DN242" t="s">
        <v>709</v>
      </c>
      <c r="DO242" t="s">
        <v>700</v>
      </c>
      <c r="DP242">
        <v>874</v>
      </c>
      <c r="DQ242">
        <v>1</v>
      </c>
      <c r="DR242" t="s">
        <v>700</v>
      </c>
      <c r="DS242">
        <v>1994</v>
      </c>
      <c r="DT242">
        <v>37.799999999999997</v>
      </c>
      <c r="DU242">
        <v>63</v>
      </c>
      <c r="DV242">
        <v>61.1</v>
      </c>
      <c r="DW242">
        <v>101.9</v>
      </c>
      <c r="DX242">
        <v>44.3</v>
      </c>
      <c r="DY242">
        <v>73.900000000000006</v>
      </c>
      <c r="DZ242">
        <v>53.6</v>
      </c>
      <c r="EA242">
        <v>89.4</v>
      </c>
      <c r="EB242">
        <v>61.1</v>
      </c>
      <c r="EC242">
        <v>101.9</v>
      </c>
      <c r="ED242">
        <v>97.9</v>
      </c>
      <c r="EE242">
        <v>163.1</v>
      </c>
      <c r="EF242">
        <v>97.9</v>
      </c>
      <c r="EG242">
        <v>163.1</v>
      </c>
      <c r="EH242" t="s">
        <v>711</v>
      </c>
    </row>
    <row r="243" spans="1:138" x14ac:dyDescent="0.2">
      <c r="A243">
        <v>94</v>
      </c>
      <c r="B243" t="s">
        <v>733</v>
      </c>
      <c r="C243">
        <v>66</v>
      </c>
      <c r="D243">
        <v>3500081163</v>
      </c>
      <c r="E243">
        <v>207</v>
      </c>
      <c r="F243">
        <v>1</v>
      </c>
      <c r="G243">
        <v>1</v>
      </c>
      <c r="H243">
        <v>1</v>
      </c>
      <c r="I243">
        <v>35</v>
      </c>
      <c r="J243">
        <v>0</v>
      </c>
      <c r="K243">
        <v>52</v>
      </c>
      <c r="L243">
        <v>15</v>
      </c>
      <c r="M243">
        <v>0</v>
      </c>
      <c r="N243" t="s">
        <v>760</v>
      </c>
      <c r="O243" t="s">
        <v>700</v>
      </c>
      <c r="P243" t="s">
        <v>730</v>
      </c>
      <c r="Q243" t="s">
        <v>1036</v>
      </c>
      <c r="R243">
        <v>9999</v>
      </c>
      <c r="S243">
        <v>151229</v>
      </c>
      <c r="T243">
        <v>1</v>
      </c>
      <c r="U243" t="s">
        <v>937</v>
      </c>
      <c r="V243">
        <v>0</v>
      </c>
      <c r="W243">
        <v>38.063032999999997</v>
      </c>
      <c r="X243">
        <v>-96.615547000000007</v>
      </c>
      <c r="Y243">
        <v>2</v>
      </c>
      <c r="Z243">
        <v>4</v>
      </c>
      <c r="AA243">
        <v>31</v>
      </c>
      <c r="AB243">
        <v>31</v>
      </c>
      <c r="AC243">
        <v>1</v>
      </c>
      <c r="AD243">
        <v>1956</v>
      </c>
      <c r="AE243">
        <v>2</v>
      </c>
      <c r="AF243">
        <v>0</v>
      </c>
      <c r="AG243">
        <v>6345</v>
      </c>
      <c r="AH243">
        <v>2006</v>
      </c>
      <c r="AI243">
        <v>6</v>
      </c>
      <c r="AJ243">
        <v>110</v>
      </c>
      <c r="AK243">
        <v>0</v>
      </c>
      <c r="AL243">
        <v>49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5</v>
      </c>
      <c r="AS243" t="s">
        <v>707</v>
      </c>
      <c r="AT243">
        <v>0</v>
      </c>
      <c r="AU243">
        <v>0</v>
      </c>
      <c r="AV243" t="s">
        <v>704</v>
      </c>
      <c r="AW243">
        <v>1</v>
      </c>
      <c r="AX243">
        <v>2</v>
      </c>
      <c r="AY243">
        <v>402</v>
      </c>
      <c r="AZ243">
        <v>0</v>
      </c>
      <c r="BA243">
        <v>3</v>
      </c>
      <c r="BB243">
        <v>0</v>
      </c>
      <c r="BC243">
        <v>97</v>
      </c>
      <c r="BD243">
        <v>283</v>
      </c>
      <c r="BE243">
        <v>747</v>
      </c>
      <c r="BF243">
        <v>0</v>
      </c>
      <c r="BG243">
        <v>0</v>
      </c>
      <c r="BH243">
        <v>98</v>
      </c>
      <c r="BI243">
        <v>105</v>
      </c>
      <c r="BJ243">
        <v>9999</v>
      </c>
      <c r="BK243" t="s">
        <v>762</v>
      </c>
      <c r="BL243" t="s">
        <v>1035</v>
      </c>
      <c r="BM243">
        <v>0</v>
      </c>
      <c r="BN243">
        <v>7</v>
      </c>
      <c r="BO243">
        <v>7</v>
      </c>
      <c r="BP243">
        <v>7</v>
      </c>
      <c r="BQ243" t="s">
        <v>707</v>
      </c>
      <c r="BR243" t="s">
        <v>707</v>
      </c>
      <c r="BS243">
        <v>1</v>
      </c>
      <c r="BT243">
        <v>670</v>
      </c>
      <c r="BU243">
        <v>1</v>
      </c>
      <c r="BV243">
        <v>402</v>
      </c>
      <c r="BW243">
        <v>7</v>
      </c>
      <c r="BX243">
        <v>4</v>
      </c>
      <c r="BY243">
        <v>6</v>
      </c>
      <c r="BZ243">
        <v>5</v>
      </c>
      <c r="CA243" t="s">
        <v>707</v>
      </c>
      <c r="CB243">
        <v>7</v>
      </c>
      <c r="CC243">
        <v>31</v>
      </c>
      <c r="CD243">
        <v>1</v>
      </c>
      <c r="CE243">
        <v>860</v>
      </c>
      <c r="CF243">
        <v>612</v>
      </c>
      <c r="CG243">
        <v>24</v>
      </c>
      <c r="CH243" t="s">
        <v>707</v>
      </c>
      <c r="CI243" t="s">
        <v>707</v>
      </c>
      <c r="CJ243" t="s">
        <v>707</v>
      </c>
      <c r="CK243" t="s">
        <v>700</v>
      </c>
      <c r="CL243" t="s">
        <v>700</v>
      </c>
      <c r="CM243" t="s">
        <v>700</v>
      </c>
      <c r="CN243">
        <v>845</v>
      </c>
      <c r="CO243">
        <v>84</v>
      </c>
      <c r="CP243">
        <v>1267</v>
      </c>
      <c r="CQ243">
        <v>1999</v>
      </c>
      <c r="CR243" t="s">
        <v>700</v>
      </c>
      <c r="CS243" t="s">
        <v>700</v>
      </c>
      <c r="CT243" t="s">
        <v>700</v>
      </c>
      <c r="CU243">
        <v>1</v>
      </c>
      <c r="CV243" t="s">
        <v>732</v>
      </c>
      <c r="CW243">
        <v>1</v>
      </c>
      <c r="CX243" t="s">
        <v>700</v>
      </c>
      <c r="CY243">
        <v>1</v>
      </c>
      <c r="CZ243">
        <v>0</v>
      </c>
      <c r="DA243">
        <v>1987</v>
      </c>
      <c r="DB243">
        <v>1</v>
      </c>
      <c r="DC243">
        <v>1</v>
      </c>
      <c r="DD243">
        <v>0</v>
      </c>
      <c r="DE243">
        <v>0</v>
      </c>
      <c r="DF243">
        <v>20</v>
      </c>
      <c r="DG243">
        <v>1</v>
      </c>
      <c r="DH243" t="s">
        <v>700</v>
      </c>
      <c r="DI243" t="s">
        <v>708</v>
      </c>
      <c r="DJ243" t="s">
        <v>707</v>
      </c>
      <c r="DK243">
        <v>10111</v>
      </c>
      <c r="DL243">
        <v>2019</v>
      </c>
      <c r="DM243">
        <v>0</v>
      </c>
      <c r="DN243" t="s">
        <v>709</v>
      </c>
      <c r="DO243" t="s">
        <v>700</v>
      </c>
      <c r="DP243">
        <v>874</v>
      </c>
      <c r="DQ243">
        <v>1</v>
      </c>
      <c r="DR243" t="s">
        <v>700</v>
      </c>
      <c r="DS243">
        <v>1994</v>
      </c>
      <c r="DT243">
        <v>37.799999999999997</v>
      </c>
      <c r="DU243">
        <v>63</v>
      </c>
      <c r="DV243">
        <v>61.1</v>
      </c>
      <c r="DW243">
        <v>101.9</v>
      </c>
      <c r="DX243">
        <v>44.3</v>
      </c>
      <c r="DY243">
        <v>73.900000000000006</v>
      </c>
      <c r="DZ243">
        <v>53.6</v>
      </c>
      <c r="EA243">
        <v>89.4</v>
      </c>
      <c r="EB243">
        <v>61.1</v>
      </c>
      <c r="EC243">
        <v>101.9</v>
      </c>
      <c r="ED243">
        <v>97.9</v>
      </c>
      <c r="EE243">
        <v>163.1</v>
      </c>
      <c r="EF243">
        <v>97.9</v>
      </c>
      <c r="EG243">
        <v>163.1</v>
      </c>
      <c r="EH243" t="s">
        <v>711</v>
      </c>
    </row>
    <row r="244" spans="1:138" x14ac:dyDescent="0.2">
      <c r="A244">
        <v>99.59</v>
      </c>
      <c r="B244" t="s">
        <v>700</v>
      </c>
      <c r="C244">
        <v>84</v>
      </c>
      <c r="D244">
        <v>3500090373</v>
      </c>
      <c r="E244">
        <v>207</v>
      </c>
      <c r="F244">
        <v>2</v>
      </c>
      <c r="G244">
        <v>1</v>
      </c>
      <c r="H244">
        <v>1</v>
      </c>
      <c r="I244">
        <v>35</v>
      </c>
      <c r="J244">
        <v>0</v>
      </c>
      <c r="K244">
        <v>0</v>
      </c>
      <c r="L244">
        <v>17</v>
      </c>
      <c r="M244">
        <v>0</v>
      </c>
      <c r="N244" t="s">
        <v>712</v>
      </c>
      <c r="O244" t="s">
        <v>700</v>
      </c>
      <c r="P244" t="s">
        <v>1037</v>
      </c>
      <c r="Q244" t="s">
        <v>1038</v>
      </c>
      <c r="R244">
        <v>441</v>
      </c>
      <c r="S244">
        <v>160240</v>
      </c>
      <c r="T244">
        <v>0</v>
      </c>
      <c r="U244" t="s">
        <v>700</v>
      </c>
      <c r="V244" t="s">
        <v>700</v>
      </c>
      <c r="W244">
        <v>38.124043999999998</v>
      </c>
      <c r="X244">
        <v>-96.553713999999999</v>
      </c>
      <c r="Y244">
        <v>0</v>
      </c>
      <c r="Z244">
        <v>4</v>
      </c>
      <c r="AA244">
        <v>0</v>
      </c>
      <c r="AB244">
        <v>0</v>
      </c>
      <c r="AC244">
        <v>1</v>
      </c>
      <c r="AD244">
        <v>1956</v>
      </c>
      <c r="AE244">
        <v>2</v>
      </c>
      <c r="AF244">
        <v>4</v>
      </c>
      <c r="AG244">
        <v>11870</v>
      </c>
      <c r="AH244">
        <v>1999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5</v>
      </c>
      <c r="AS244" t="s">
        <v>700</v>
      </c>
      <c r="AT244">
        <v>0</v>
      </c>
      <c r="AU244">
        <v>0</v>
      </c>
      <c r="AV244" t="s">
        <v>700</v>
      </c>
      <c r="AW244">
        <v>1</v>
      </c>
      <c r="AX244">
        <v>1</v>
      </c>
      <c r="AY244">
        <v>402</v>
      </c>
      <c r="AZ244">
        <v>0</v>
      </c>
      <c r="BA244">
        <v>0</v>
      </c>
      <c r="BB244">
        <v>0</v>
      </c>
      <c r="BC244">
        <v>103</v>
      </c>
      <c r="BD244">
        <v>146</v>
      </c>
      <c r="BE244">
        <v>533</v>
      </c>
      <c r="BF244">
        <v>0</v>
      </c>
      <c r="BG244">
        <v>0</v>
      </c>
      <c r="BH244">
        <v>0</v>
      </c>
      <c r="BI244">
        <v>0</v>
      </c>
      <c r="BJ244">
        <v>0</v>
      </c>
      <c r="BK244" t="s">
        <v>700</v>
      </c>
      <c r="BL244" t="s">
        <v>700</v>
      </c>
      <c r="BM244">
        <v>0</v>
      </c>
      <c r="BN244">
        <v>0</v>
      </c>
      <c r="BO244">
        <v>0</v>
      </c>
      <c r="BP244">
        <v>0</v>
      </c>
      <c r="BQ244" t="s">
        <v>700</v>
      </c>
      <c r="BR244" t="s">
        <v>700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5</v>
      </c>
      <c r="CA244" t="s">
        <v>700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 t="s">
        <v>700</v>
      </c>
      <c r="CI244" t="s">
        <v>700</v>
      </c>
      <c r="CJ244" t="s">
        <v>700</v>
      </c>
      <c r="CK244" t="s">
        <v>700</v>
      </c>
      <c r="CL244" t="s">
        <v>700</v>
      </c>
      <c r="CM244" t="s">
        <v>700</v>
      </c>
      <c r="CN244">
        <v>0</v>
      </c>
      <c r="CO244">
        <v>0</v>
      </c>
      <c r="CP244">
        <v>0</v>
      </c>
      <c r="CQ244">
        <v>0</v>
      </c>
      <c r="CR244" t="s">
        <v>700</v>
      </c>
      <c r="CS244" t="s">
        <v>700</v>
      </c>
      <c r="CT244" t="s">
        <v>700</v>
      </c>
      <c r="CU244">
        <v>1</v>
      </c>
      <c r="CV244" t="s">
        <v>707</v>
      </c>
      <c r="CW244">
        <v>2</v>
      </c>
      <c r="CX244" t="s">
        <v>700</v>
      </c>
      <c r="CY244">
        <v>1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20</v>
      </c>
      <c r="DG244">
        <v>1</v>
      </c>
      <c r="DH244" t="s">
        <v>700</v>
      </c>
      <c r="DI244" t="s">
        <v>700</v>
      </c>
      <c r="DJ244" t="s">
        <v>700</v>
      </c>
      <c r="DK244">
        <v>0</v>
      </c>
      <c r="DL244">
        <v>0</v>
      </c>
      <c r="DM244">
        <v>0</v>
      </c>
      <c r="DN244" t="s">
        <v>715</v>
      </c>
      <c r="DO244" t="s">
        <v>700</v>
      </c>
      <c r="DP244">
        <v>0</v>
      </c>
      <c r="DQ244">
        <v>0</v>
      </c>
      <c r="DR244" t="s">
        <v>700</v>
      </c>
      <c r="DS244">
        <v>1996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 t="s">
        <v>711</v>
      </c>
    </row>
    <row r="245" spans="1:138" x14ac:dyDescent="0.2">
      <c r="A245">
        <v>99.59</v>
      </c>
      <c r="B245" t="s">
        <v>700</v>
      </c>
      <c r="C245">
        <v>85</v>
      </c>
      <c r="D245">
        <v>3500090373</v>
      </c>
      <c r="E245">
        <v>207</v>
      </c>
      <c r="F245">
        <v>1</v>
      </c>
      <c r="G245">
        <v>4</v>
      </c>
      <c r="H245">
        <v>0</v>
      </c>
      <c r="I245">
        <v>41075</v>
      </c>
      <c r="J245">
        <v>0</v>
      </c>
      <c r="K245">
        <v>23</v>
      </c>
      <c r="L245">
        <v>17</v>
      </c>
      <c r="M245">
        <v>0</v>
      </c>
      <c r="N245" t="s">
        <v>712</v>
      </c>
      <c r="O245" t="s">
        <v>700</v>
      </c>
      <c r="P245" t="s">
        <v>1037</v>
      </c>
      <c r="Q245" t="s">
        <v>1038</v>
      </c>
      <c r="R245">
        <v>9999</v>
      </c>
      <c r="S245">
        <v>0</v>
      </c>
      <c r="T245">
        <v>0</v>
      </c>
      <c r="U245" t="s">
        <v>700</v>
      </c>
      <c r="V245" t="s">
        <v>700</v>
      </c>
      <c r="W245">
        <v>38.124043999999998</v>
      </c>
      <c r="X245">
        <v>-96.553713999999999</v>
      </c>
      <c r="Y245">
        <v>0</v>
      </c>
      <c r="Z245">
        <v>4</v>
      </c>
      <c r="AA245">
        <v>31</v>
      </c>
      <c r="AB245">
        <v>31</v>
      </c>
      <c r="AC245">
        <v>7</v>
      </c>
      <c r="AD245">
        <v>1956</v>
      </c>
      <c r="AE245">
        <v>2</v>
      </c>
      <c r="AF245">
        <v>4</v>
      </c>
      <c r="AG245">
        <v>82</v>
      </c>
      <c r="AH245">
        <v>2005</v>
      </c>
      <c r="AI245">
        <v>2</v>
      </c>
      <c r="AJ245">
        <v>73</v>
      </c>
      <c r="AK245">
        <v>0</v>
      </c>
      <c r="AL245">
        <v>18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5</v>
      </c>
      <c r="AS245" t="s">
        <v>707</v>
      </c>
      <c r="AT245">
        <v>0</v>
      </c>
      <c r="AU245">
        <v>0</v>
      </c>
      <c r="AV245" t="s">
        <v>704</v>
      </c>
      <c r="AW245">
        <v>1</v>
      </c>
      <c r="AX245">
        <v>1</v>
      </c>
      <c r="AY245">
        <v>402</v>
      </c>
      <c r="AZ245">
        <v>0</v>
      </c>
      <c r="BA245">
        <v>4</v>
      </c>
      <c r="BB245">
        <v>0</v>
      </c>
      <c r="BC245">
        <v>73</v>
      </c>
      <c r="BD245">
        <v>146</v>
      </c>
      <c r="BE245">
        <v>533</v>
      </c>
      <c r="BF245">
        <v>0</v>
      </c>
      <c r="BG245">
        <v>0</v>
      </c>
      <c r="BH245">
        <v>73</v>
      </c>
      <c r="BI245">
        <v>89</v>
      </c>
      <c r="BJ245">
        <v>9999</v>
      </c>
      <c r="BK245" t="s">
        <v>1039</v>
      </c>
      <c r="BL245" t="s">
        <v>717</v>
      </c>
      <c r="BM245">
        <v>27</v>
      </c>
      <c r="BN245">
        <v>7</v>
      </c>
      <c r="BO245">
        <v>7</v>
      </c>
      <c r="BP245">
        <v>7</v>
      </c>
      <c r="BQ245" t="s">
        <v>707</v>
      </c>
      <c r="BR245" t="s">
        <v>707</v>
      </c>
      <c r="BS245">
        <v>1</v>
      </c>
      <c r="BT245">
        <v>348</v>
      </c>
      <c r="BU245">
        <v>1</v>
      </c>
      <c r="BV245">
        <v>209</v>
      </c>
      <c r="BW245">
        <v>6</v>
      </c>
      <c r="BX245">
        <v>6</v>
      </c>
      <c r="BY245">
        <v>2</v>
      </c>
      <c r="BZ245">
        <v>5</v>
      </c>
      <c r="CA245" t="s">
        <v>707</v>
      </c>
      <c r="CB245">
        <v>7</v>
      </c>
      <c r="CC245">
        <v>31</v>
      </c>
      <c r="CD245">
        <v>1</v>
      </c>
      <c r="CE245">
        <v>613</v>
      </c>
      <c r="CF245">
        <v>612</v>
      </c>
      <c r="CG245">
        <v>24</v>
      </c>
      <c r="CH245" t="s">
        <v>707</v>
      </c>
      <c r="CI245" t="s">
        <v>707</v>
      </c>
      <c r="CJ245" t="s">
        <v>707</v>
      </c>
      <c r="CK245" t="s">
        <v>700</v>
      </c>
      <c r="CL245" t="s">
        <v>700</v>
      </c>
      <c r="CM245" t="s">
        <v>700</v>
      </c>
      <c r="CN245">
        <v>423</v>
      </c>
      <c r="CO245">
        <v>42</v>
      </c>
      <c r="CP245">
        <v>634</v>
      </c>
      <c r="CQ245">
        <v>1999</v>
      </c>
      <c r="CR245" t="s">
        <v>700</v>
      </c>
      <c r="CS245" t="s">
        <v>700</v>
      </c>
      <c r="CT245" t="s">
        <v>700</v>
      </c>
      <c r="CU245">
        <v>0</v>
      </c>
      <c r="CV245" t="s">
        <v>707</v>
      </c>
      <c r="CW245">
        <v>2</v>
      </c>
      <c r="CX245" t="s">
        <v>700</v>
      </c>
      <c r="CY245">
        <v>0</v>
      </c>
      <c r="CZ245">
        <v>0</v>
      </c>
      <c r="DA245">
        <v>0</v>
      </c>
      <c r="DB245">
        <v>1</v>
      </c>
      <c r="DC245">
        <v>6</v>
      </c>
      <c r="DD245">
        <v>0</v>
      </c>
      <c r="DE245">
        <v>0</v>
      </c>
      <c r="DF245">
        <v>0</v>
      </c>
      <c r="DG245">
        <v>0</v>
      </c>
      <c r="DH245" t="s">
        <v>700</v>
      </c>
      <c r="DI245" t="s">
        <v>708</v>
      </c>
      <c r="DJ245" t="s">
        <v>707</v>
      </c>
      <c r="DK245">
        <v>114</v>
      </c>
      <c r="DL245">
        <v>2019</v>
      </c>
      <c r="DM245">
        <v>0</v>
      </c>
      <c r="DN245" t="s">
        <v>747</v>
      </c>
      <c r="DO245" t="s">
        <v>700</v>
      </c>
      <c r="DP245">
        <v>800</v>
      </c>
      <c r="DQ245">
        <v>1</v>
      </c>
      <c r="DR245" t="s">
        <v>700</v>
      </c>
      <c r="DS245">
        <v>1996</v>
      </c>
      <c r="DT245">
        <v>15.9</v>
      </c>
      <c r="DU245">
        <v>26.5</v>
      </c>
      <c r="DV245">
        <v>39.4</v>
      </c>
      <c r="DW245">
        <v>65.599999999999994</v>
      </c>
      <c r="DX245">
        <v>23</v>
      </c>
      <c r="DY245">
        <v>38.4</v>
      </c>
      <c r="DZ245">
        <v>31.7</v>
      </c>
      <c r="EA245">
        <v>52.8</v>
      </c>
      <c r="EB245">
        <v>39.4</v>
      </c>
      <c r="EC245">
        <v>65.599999999999994</v>
      </c>
      <c r="ED245">
        <v>56.7</v>
      </c>
      <c r="EE245">
        <v>94.5</v>
      </c>
      <c r="EF245">
        <v>56.7</v>
      </c>
      <c r="EG245">
        <v>94.5</v>
      </c>
      <c r="EH245" t="s">
        <v>711</v>
      </c>
    </row>
    <row r="246" spans="1:138" x14ac:dyDescent="0.2">
      <c r="A246">
        <v>99.96</v>
      </c>
      <c r="B246" t="s">
        <v>729</v>
      </c>
      <c r="C246">
        <v>86</v>
      </c>
      <c r="D246">
        <v>3500090383</v>
      </c>
      <c r="E246">
        <v>207</v>
      </c>
      <c r="F246">
        <v>1</v>
      </c>
      <c r="G246">
        <v>1</v>
      </c>
      <c r="H246">
        <v>1</v>
      </c>
      <c r="I246">
        <v>35</v>
      </c>
      <c r="J246">
        <v>0</v>
      </c>
      <c r="K246">
        <v>23</v>
      </c>
      <c r="L246">
        <v>17</v>
      </c>
      <c r="M246">
        <v>0</v>
      </c>
      <c r="N246" t="s">
        <v>1040</v>
      </c>
      <c r="O246" t="s">
        <v>710</v>
      </c>
      <c r="P246" t="s">
        <v>724</v>
      </c>
      <c r="Q246" t="s">
        <v>1041</v>
      </c>
      <c r="R246">
        <v>9999</v>
      </c>
      <c r="S246">
        <v>160835</v>
      </c>
      <c r="T246">
        <v>1</v>
      </c>
      <c r="U246" t="s">
        <v>1042</v>
      </c>
      <c r="V246">
        <v>0</v>
      </c>
      <c r="W246">
        <v>38.128275000000002</v>
      </c>
      <c r="X246">
        <v>-96.547714999999997</v>
      </c>
      <c r="Y246">
        <v>2</v>
      </c>
      <c r="Z246">
        <v>4</v>
      </c>
      <c r="AA246">
        <v>31</v>
      </c>
      <c r="AB246">
        <v>31</v>
      </c>
      <c r="AC246">
        <v>1</v>
      </c>
      <c r="AD246">
        <v>1956</v>
      </c>
      <c r="AE246">
        <v>2</v>
      </c>
      <c r="AF246">
        <v>0</v>
      </c>
      <c r="AG246">
        <v>6345</v>
      </c>
      <c r="AH246">
        <v>2006</v>
      </c>
      <c r="AI246">
        <v>6</v>
      </c>
      <c r="AJ246">
        <v>110</v>
      </c>
      <c r="AK246">
        <v>0</v>
      </c>
      <c r="AL246">
        <v>40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5</v>
      </c>
      <c r="AS246">
        <v>0</v>
      </c>
      <c r="AT246">
        <v>0</v>
      </c>
      <c r="AU246">
        <v>0</v>
      </c>
      <c r="AV246" t="s">
        <v>704</v>
      </c>
      <c r="AW246">
        <v>1</v>
      </c>
      <c r="AX246">
        <v>5</v>
      </c>
      <c r="AY246">
        <v>402</v>
      </c>
      <c r="AZ246">
        <v>0</v>
      </c>
      <c r="BA246">
        <v>3</v>
      </c>
      <c r="BB246">
        <v>0</v>
      </c>
      <c r="BC246">
        <v>97</v>
      </c>
      <c r="BD246">
        <v>351</v>
      </c>
      <c r="BE246">
        <v>927</v>
      </c>
      <c r="BF246">
        <v>0</v>
      </c>
      <c r="BG246">
        <v>0</v>
      </c>
      <c r="BH246">
        <v>98</v>
      </c>
      <c r="BI246">
        <v>105</v>
      </c>
      <c r="BJ246">
        <v>9999</v>
      </c>
      <c r="BK246" t="s">
        <v>705</v>
      </c>
      <c r="BL246" t="s">
        <v>706</v>
      </c>
      <c r="BM246">
        <v>0</v>
      </c>
      <c r="BN246">
        <v>6</v>
      </c>
      <c r="BO246">
        <v>7</v>
      </c>
      <c r="BP246">
        <v>7</v>
      </c>
      <c r="BQ246">
        <v>7</v>
      </c>
      <c r="BR246" t="s">
        <v>707</v>
      </c>
      <c r="BS246">
        <v>1</v>
      </c>
      <c r="BT246">
        <v>541</v>
      </c>
      <c r="BU246">
        <v>1</v>
      </c>
      <c r="BV246">
        <v>324</v>
      </c>
      <c r="BW246">
        <v>7</v>
      </c>
      <c r="BX246">
        <v>4</v>
      </c>
      <c r="BY246">
        <v>0</v>
      </c>
      <c r="BZ246">
        <v>5</v>
      </c>
      <c r="CA246">
        <v>9</v>
      </c>
      <c r="CB246">
        <v>7</v>
      </c>
      <c r="CC246">
        <v>31</v>
      </c>
      <c r="CD246">
        <v>1</v>
      </c>
      <c r="CE246">
        <v>1067</v>
      </c>
      <c r="CF246">
        <v>612</v>
      </c>
      <c r="CG246">
        <v>24</v>
      </c>
      <c r="CH246" t="s">
        <v>707</v>
      </c>
      <c r="CI246" t="s">
        <v>707</v>
      </c>
      <c r="CJ246" t="s">
        <v>707</v>
      </c>
      <c r="CK246" t="s">
        <v>700</v>
      </c>
      <c r="CL246" t="s">
        <v>700</v>
      </c>
      <c r="CM246" t="s">
        <v>700</v>
      </c>
      <c r="CN246">
        <v>1049</v>
      </c>
      <c r="CO246">
        <v>104</v>
      </c>
      <c r="CP246">
        <v>1573</v>
      </c>
      <c r="CQ246">
        <v>1999</v>
      </c>
      <c r="CR246" t="s">
        <v>700</v>
      </c>
      <c r="CS246" t="s">
        <v>700</v>
      </c>
      <c r="CT246" t="s">
        <v>700</v>
      </c>
      <c r="CU246">
        <v>1</v>
      </c>
      <c r="CV246" t="s">
        <v>728</v>
      </c>
      <c r="CW246">
        <v>1</v>
      </c>
      <c r="CX246" t="s">
        <v>700</v>
      </c>
      <c r="CY246">
        <v>1</v>
      </c>
      <c r="CZ246">
        <v>0</v>
      </c>
      <c r="DA246">
        <v>1977</v>
      </c>
      <c r="DB246">
        <v>1</v>
      </c>
      <c r="DC246">
        <v>1</v>
      </c>
      <c r="DD246">
        <v>0</v>
      </c>
      <c r="DE246">
        <v>1</v>
      </c>
      <c r="DF246">
        <v>20</v>
      </c>
      <c r="DG246">
        <v>1</v>
      </c>
      <c r="DH246" t="s">
        <v>700</v>
      </c>
      <c r="DI246" t="s">
        <v>708</v>
      </c>
      <c r="DJ246">
        <v>5</v>
      </c>
      <c r="DK246">
        <v>9536</v>
      </c>
      <c r="DL246">
        <v>2019</v>
      </c>
      <c r="DM246">
        <v>0</v>
      </c>
      <c r="DN246" t="s">
        <v>709</v>
      </c>
      <c r="DO246" t="s">
        <v>700</v>
      </c>
      <c r="DP246">
        <v>871</v>
      </c>
      <c r="DQ246">
        <v>1</v>
      </c>
      <c r="DR246" t="s">
        <v>700</v>
      </c>
      <c r="DS246">
        <v>1994</v>
      </c>
      <c r="DT246">
        <v>31.1</v>
      </c>
      <c r="DU246">
        <v>51.9</v>
      </c>
      <c r="DV246">
        <v>48.4</v>
      </c>
      <c r="DW246">
        <v>80.599999999999994</v>
      </c>
      <c r="DX246">
        <v>35.799999999999997</v>
      </c>
      <c r="DY246">
        <v>59.7</v>
      </c>
      <c r="DZ246">
        <v>42.2</v>
      </c>
      <c r="EA246">
        <v>70.3</v>
      </c>
      <c r="EB246">
        <v>48.4</v>
      </c>
      <c r="EC246">
        <v>80.599999999999994</v>
      </c>
      <c r="ED246">
        <v>74.400000000000006</v>
      </c>
      <c r="EE246">
        <v>124.1</v>
      </c>
      <c r="EF246">
        <v>74.400000000000006</v>
      </c>
      <c r="EG246">
        <v>124.1</v>
      </c>
      <c r="EH246" t="s">
        <v>711</v>
      </c>
    </row>
    <row r="247" spans="1:138" x14ac:dyDescent="0.2">
      <c r="A247">
        <v>99.96</v>
      </c>
      <c r="B247" t="s">
        <v>733</v>
      </c>
      <c r="C247">
        <v>87</v>
      </c>
      <c r="D247">
        <v>3500090393</v>
      </c>
      <c r="E247">
        <v>207</v>
      </c>
      <c r="F247">
        <v>1</v>
      </c>
      <c r="G247">
        <v>1</v>
      </c>
      <c r="H247">
        <v>1</v>
      </c>
      <c r="I247">
        <v>35</v>
      </c>
      <c r="J247">
        <v>0</v>
      </c>
      <c r="K247">
        <v>23</v>
      </c>
      <c r="L247">
        <v>17</v>
      </c>
      <c r="M247">
        <v>0</v>
      </c>
      <c r="N247" t="s">
        <v>1040</v>
      </c>
      <c r="O247" t="s">
        <v>710</v>
      </c>
      <c r="P247" t="s">
        <v>730</v>
      </c>
      <c r="Q247" t="s">
        <v>1043</v>
      </c>
      <c r="R247">
        <v>9999</v>
      </c>
      <c r="S247">
        <v>160819</v>
      </c>
      <c r="T247">
        <v>1</v>
      </c>
      <c r="U247" t="s">
        <v>1042</v>
      </c>
      <c r="V247">
        <v>0</v>
      </c>
      <c r="W247">
        <v>38.128124999999997</v>
      </c>
      <c r="X247">
        <v>-96.547664999999995</v>
      </c>
      <c r="Y247">
        <v>2</v>
      </c>
      <c r="Z247">
        <v>4</v>
      </c>
      <c r="AA247">
        <v>31</v>
      </c>
      <c r="AB247">
        <v>31</v>
      </c>
      <c r="AC247">
        <v>1</v>
      </c>
      <c r="AD247">
        <v>1956</v>
      </c>
      <c r="AE247">
        <v>2</v>
      </c>
      <c r="AF247">
        <v>0</v>
      </c>
      <c r="AG247">
        <v>6345</v>
      </c>
      <c r="AH247">
        <v>2006</v>
      </c>
      <c r="AI247">
        <v>6</v>
      </c>
      <c r="AJ247">
        <v>110</v>
      </c>
      <c r="AK247">
        <v>0</v>
      </c>
      <c r="AL247">
        <v>40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5</v>
      </c>
      <c r="AS247">
        <v>0</v>
      </c>
      <c r="AT247">
        <v>0</v>
      </c>
      <c r="AU247">
        <v>0</v>
      </c>
      <c r="AV247" t="s">
        <v>704</v>
      </c>
      <c r="AW247">
        <v>1</v>
      </c>
      <c r="AX247">
        <v>5</v>
      </c>
      <c r="AY247">
        <v>402</v>
      </c>
      <c r="AZ247">
        <v>0</v>
      </c>
      <c r="BA247">
        <v>3</v>
      </c>
      <c r="BB247">
        <v>0</v>
      </c>
      <c r="BC247">
        <v>97</v>
      </c>
      <c r="BD247">
        <v>351</v>
      </c>
      <c r="BE247">
        <v>927</v>
      </c>
      <c r="BF247">
        <v>0</v>
      </c>
      <c r="BG247">
        <v>0</v>
      </c>
      <c r="BH247">
        <v>98</v>
      </c>
      <c r="BI247">
        <v>105</v>
      </c>
      <c r="BJ247">
        <v>9999</v>
      </c>
      <c r="BK247" t="s">
        <v>705</v>
      </c>
      <c r="BL247" t="s">
        <v>706</v>
      </c>
      <c r="BM247">
        <v>0</v>
      </c>
      <c r="BN247">
        <v>6</v>
      </c>
      <c r="BO247">
        <v>7</v>
      </c>
      <c r="BP247">
        <v>7</v>
      </c>
      <c r="BQ247">
        <v>7</v>
      </c>
      <c r="BR247" t="s">
        <v>707</v>
      </c>
      <c r="BS247">
        <v>1</v>
      </c>
      <c r="BT247">
        <v>541</v>
      </c>
      <c r="BU247">
        <v>1</v>
      </c>
      <c r="BV247">
        <v>324</v>
      </c>
      <c r="BW247">
        <v>7</v>
      </c>
      <c r="BX247">
        <v>4</v>
      </c>
      <c r="BY247">
        <v>0</v>
      </c>
      <c r="BZ247">
        <v>5</v>
      </c>
      <c r="CA247">
        <v>9</v>
      </c>
      <c r="CB247">
        <v>7</v>
      </c>
      <c r="CC247">
        <v>31</v>
      </c>
      <c r="CD247">
        <v>1</v>
      </c>
      <c r="CE247">
        <v>1067</v>
      </c>
      <c r="CF247">
        <v>612</v>
      </c>
      <c r="CG247">
        <v>24</v>
      </c>
      <c r="CH247" t="s">
        <v>707</v>
      </c>
      <c r="CI247" t="s">
        <v>707</v>
      </c>
      <c r="CJ247" t="s">
        <v>707</v>
      </c>
      <c r="CK247" t="s">
        <v>700</v>
      </c>
      <c r="CL247" t="s">
        <v>700</v>
      </c>
      <c r="CM247" t="s">
        <v>700</v>
      </c>
      <c r="CN247">
        <v>1049</v>
      </c>
      <c r="CO247">
        <v>104</v>
      </c>
      <c r="CP247">
        <v>1573</v>
      </c>
      <c r="CQ247">
        <v>1999</v>
      </c>
      <c r="CR247" t="s">
        <v>700</v>
      </c>
      <c r="CS247" t="s">
        <v>700</v>
      </c>
      <c r="CT247" t="s">
        <v>700</v>
      </c>
      <c r="CU247">
        <v>1</v>
      </c>
      <c r="CV247" t="s">
        <v>732</v>
      </c>
      <c r="CW247">
        <v>1</v>
      </c>
      <c r="CX247" t="s">
        <v>700</v>
      </c>
      <c r="CY247">
        <v>1</v>
      </c>
      <c r="CZ247">
        <v>0</v>
      </c>
      <c r="DA247">
        <v>1977</v>
      </c>
      <c r="DB247">
        <v>1</v>
      </c>
      <c r="DC247">
        <v>1</v>
      </c>
      <c r="DD247">
        <v>0</v>
      </c>
      <c r="DE247">
        <v>1</v>
      </c>
      <c r="DF247">
        <v>20</v>
      </c>
      <c r="DG247">
        <v>1</v>
      </c>
      <c r="DH247" t="s">
        <v>700</v>
      </c>
      <c r="DI247" t="s">
        <v>708</v>
      </c>
      <c r="DJ247">
        <v>5</v>
      </c>
      <c r="DK247">
        <v>9536</v>
      </c>
      <c r="DL247">
        <v>2019</v>
      </c>
      <c r="DM247">
        <v>0</v>
      </c>
      <c r="DN247" t="s">
        <v>709</v>
      </c>
      <c r="DO247" t="s">
        <v>700</v>
      </c>
      <c r="DP247">
        <v>871</v>
      </c>
      <c r="DQ247">
        <v>1</v>
      </c>
      <c r="DR247" t="s">
        <v>700</v>
      </c>
      <c r="DS247">
        <v>1994</v>
      </c>
      <c r="DT247">
        <v>31.1</v>
      </c>
      <c r="DU247">
        <v>51.9</v>
      </c>
      <c r="DV247">
        <v>48.4</v>
      </c>
      <c r="DW247">
        <v>80.599999999999994</v>
      </c>
      <c r="DX247">
        <v>35.799999999999997</v>
      </c>
      <c r="DY247">
        <v>59.7</v>
      </c>
      <c r="DZ247">
        <v>42.2</v>
      </c>
      <c r="EA247">
        <v>70.3</v>
      </c>
      <c r="EB247">
        <v>48.4</v>
      </c>
      <c r="EC247">
        <v>80.599999999999994</v>
      </c>
      <c r="ED247">
        <v>74.400000000000006</v>
      </c>
      <c r="EE247">
        <v>124.1</v>
      </c>
      <c r="EF247">
        <v>74.400000000000006</v>
      </c>
      <c r="EG247">
        <v>124.1</v>
      </c>
      <c r="EH247" t="s">
        <v>711</v>
      </c>
    </row>
    <row r="248" spans="1:138" x14ac:dyDescent="0.2">
      <c r="A248">
        <v>101.38</v>
      </c>
      <c r="B248" t="s">
        <v>729</v>
      </c>
      <c r="C248">
        <v>88</v>
      </c>
      <c r="D248">
        <v>3500090403</v>
      </c>
      <c r="E248">
        <v>207</v>
      </c>
      <c r="F248">
        <v>1</v>
      </c>
      <c r="G248">
        <v>1</v>
      </c>
      <c r="H248">
        <v>1</v>
      </c>
      <c r="I248">
        <v>35</v>
      </c>
      <c r="J248">
        <v>0</v>
      </c>
      <c r="K248">
        <v>23</v>
      </c>
      <c r="L248">
        <v>17</v>
      </c>
      <c r="M248">
        <v>0</v>
      </c>
      <c r="N248" t="s">
        <v>1044</v>
      </c>
      <c r="O248" t="s">
        <v>700</v>
      </c>
      <c r="P248" t="s">
        <v>724</v>
      </c>
      <c r="Q248" t="s">
        <v>1045</v>
      </c>
      <c r="R248">
        <v>9999</v>
      </c>
      <c r="S248">
        <v>163120</v>
      </c>
      <c r="T248">
        <v>1</v>
      </c>
      <c r="U248" t="s">
        <v>1042</v>
      </c>
      <c r="V248">
        <v>0</v>
      </c>
      <c r="W248">
        <v>38.139175000000002</v>
      </c>
      <c r="X248">
        <v>-96.527474999999995</v>
      </c>
      <c r="Y248">
        <v>2</v>
      </c>
      <c r="Z248">
        <v>4</v>
      </c>
      <c r="AA248">
        <v>31</v>
      </c>
      <c r="AB248">
        <v>31</v>
      </c>
      <c r="AC248">
        <v>1</v>
      </c>
      <c r="AD248">
        <v>1956</v>
      </c>
      <c r="AE248">
        <v>2</v>
      </c>
      <c r="AF248">
        <v>0</v>
      </c>
      <c r="AG248">
        <v>6345</v>
      </c>
      <c r="AH248">
        <v>2006</v>
      </c>
      <c r="AI248">
        <v>4</v>
      </c>
      <c r="AJ248">
        <v>110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5</v>
      </c>
      <c r="AS248">
        <v>0</v>
      </c>
      <c r="AT248">
        <v>0</v>
      </c>
      <c r="AU248">
        <v>0</v>
      </c>
      <c r="AV248" t="s">
        <v>704</v>
      </c>
      <c r="AW248">
        <v>1</v>
      </c>
      <c r="AX248">
        <v>5</v>
      </c>
      <c r="AY248">
        <v>402</v>
      </c>
      <c r="AZ248">
        <v>0</v>
      </c>
      <c r="BA248">
        <v>3</v>
      </c>
      <c r="BB248">
        <v>0</v>
      </c>
      <c r="BC248">
        <v>85</v>
      </c>
      <c r="BD248">
        <v>219</v>
      </c>
      <c r="BE248">
        <v>491</v>
      </c>
      <c r="BF248">
        <v>0</v>
      </c>
      <c r="BG248">
        <v>0</v>
      </c>
      <c r="BH248">
        <v>98</v>
      </c>
      <c r="BI248">
        <v>105</v>
      </c>
      <c r="BJ248">
        <v>9999</v>
      </c>
      <c r="BK248" t="s">
        <v>705</v>
      </c>
      <c r="BL248" t="s">
        <v>706</v>
      </c>
      <c r="BM248">
        <v>0</v>
      </c>
      <c r="BN248">
        <v>7</v>
      </c>
      <c r="BO248">
        <v>7</v>
      </c>
      <c r="BP248">
        <v>7</v>
      </c>
      <c r="BQ248">
        <v>7</v>
      </c>
      <c r="BR248" t="s">
        <v>707</v>
      </c>
      <c r="BS248">
        <v>1</v>
      </c>
      <c r="BT248">
        <v>544</v>
      </c>
      <c r="BU248">
        <v>1</v>
      </c>
      <c r="BV248">
        <v>279</v>
      </c>
      <c r="BW248">
        <v>6</v>
      </c>
      <c r="BX248">
        <v>2</v>
      </c>
      <c r="BY248">
        <v>0</v>
      </c>
      <c r="BZ248">
        <v>5</v>
      </c>
      <c r="CA248">
        <v>9</v>
      </c>
      <c r="CB248">
        <v>7</v>
      </c>
      <c r="CC248">
        <v>31</v>
      </c>
      <c r="CD248">
        <v>1</v>
      </c>
      <c r="CE248">
        <v>564</v>
      </c>
      <c r="CF248">
        <v>612</v>
      </c>
      <c r="CG248">
        <v>24</v>
      </c>
      <c r="CH248" t="s">
        <v>707</v>
      </c>
      <c r="CI248" t="s">
        <v>792</v>
      </c>
      <c r="CJ248" t="s">
        <v>707</v>
      </c>
      <c r="CK248" t="s">
        <v>700</v>
      </c>
      <c r="CL248">
        <v>711</v>
      </c>
      <c r="CM248" t="s">
        <v>700</v>
      </c>
      <c r="CN248">
        <v>555</v>
      </c>
      <c r="CO248">
        <v>55</v>
      </c>
      <c r="CP248">
        <v>832</v>
      </c>
      <c r="CQ248">
        <v>1999</v>
      </c>
      <c r="CR248" t="s">
        <v>700</v>
      </c>
      <c r="CS248" t="s">
        <v>700</v>
      </c>
      <c r="CT248" t="s">
        <v>700</v>
      </c>
      <c r="CU248">
        <v>1</v>
      </c>
      <c r="CV248" t="s">
        <v>728</v>
      </c>
      <c r="CW248">
        <v>1</v>
      </c>
      <c r="CX248" t="s">
        <v>700</v>
      </c>
      <c r="CY248">
        <v>1</v>
      </c>
      <c r="CZ248">
        <v>0</v>
      </c>
      <c r="DA248">
        <v>1988</v>
      </c>
      <c r="DB248">
        <v>1</v>
      </c>
      <c r="DC248">
        <v>6</v>
      </c>
      <c r="DD248">
        <v>0</v>
      </c>
      <c r="DE248">
        <v>0</v>
      </c>
      <c r="DF248">
        <v>20</v>
      </c>
      <c r="DG248">
        <v>1</v>
      </c>
      <c r="DH248" t="s">
        <v>700</v>
      </c>
      <c r="DI248" t="s">
        <v>708</v>
      </c>
      <c r="DJ248">
        <v>5</v>
      </c>
      <c r="DK248">
        <v>9536</v>
      </c>
      <c r="DL248">
        <v>2019</v>
      </c>
      <c r="DM248">
        <v>0</v>
      </c>
      <c r="DN248" t="s">
        <v>758</v>
      </c>
      <c r="DO248" t="s">
        <v>700</v>
      </c>
      <c r="DP248">
        <v>712</v>
      </c>
      <c r="DQ248">
        <v>1</v>
      </c>
      <c r="DR248" t="s">
        <v>700</v>
      </c>
      <c r="DS248">
        <v>1994</v>
      </c>
      <c r="DT248">
        <v>24.8</v>
      </c>
      <c r="DU248">
        <v>47.6</v>
      </c>
      <c r="DV248">
        <v>44.3</v>
      </c>
      <c r="DW248">
        <v>95</v>
      </c>
      <c r="DX248">
        <v>30.8</v>
      </c>
      <c r="DY248">
        <v>60</v>
      </c>
      <c r="DZ248">
        <v>37.6</v>
      </c>
      <c r="EA248">
        <v>77.8</v>
      </c>
      <c r="EB248">
        <v>44.3</v>
      </c>
      <c r="EC248">
        <v>95</v>
      </c>
      <c r="ED248">
        <v>85.4</v>
      </c>
      <c r="EE248">
        <v>142.30000000000001</v>
      </c>
      <c r="EF248">
        <v>85.4</v>
      </c>
      <c r="EG248">
        <v>142.30000000000001</v>
      </c>
      <c r="EH248" t="s">
        <v>711</v>
      </c>
    </row>
    <row r="249" spans="1:138" x14ac:dyDescent="0.2">
      <c r="A249">
        <v>101.38</v>
      </c>
      <c r="B249" t="s">
        <v>733</v>
      </c>
      <c r="C249">
        <v>89</v>
      </c>
      <c r="D249">
        <v>3500090413</v>
      </c>
      <c r="E249">
        <v>207</v>
      </c>
      <c r="F249">
        <v>1</v>
      </c>
      <c r="G249">
        <v>1</v>
      </c>
      <c r="H249">
        <v>1</v>
      </c>
      <c r="I249">
        <v>35</v>
      </c>
      <c r="J249">
        <v>0</v>
      </c>
      <c r="K249">
        <v>23</v>
      </c>
      <c r="L249">
        <v>17</v>
      </c>
      <c r="M249">
        <v>0</v>
      </c>
      <c r="N249" t="s">
        <v>1044</v>
      </c>
      <c r="O249" t="s">
        <v>700</v>
      </c>
      <c r="P249" t="s">
        <v>730</v>
      </c>
      <c r="Q249" t="s">
        <v>1046</v>
      </c>
      <c r="R249">
        <v>9999</v>
      </c>
      <c r="S249">
        <v>163104</v>
      </c>
      <c r="T249">
        <v>1</v>
      </c>
      <c r="U249" t="s">
        <v>1042</v>
      </c>
      <c r="V249">
        <v>0</v>
      </c>
      <c r="W249">
        <v>38.139175000000002</v>
      </c>
      <c r="X249">
        <v>-96.527474999999995</v>
      </c>
      <c r="Y249">
        <v>2</v>
      </c>
      <c r="Z249">
        <v>4</v>
      </c>
      <c r="AA249">
        <v>31</v>
      </c>
      <c r="AB249">
        <v>31</v>
      </c>
      <c r="AC249">
        <v>1</v>
      </c>
      <c r="AD249">
        <v>1956</v>
      </c>
      <c r="AE249">
        <v>2</v>
      </c>
      <c r="AF249">
        <v>0</v>
      </c>
      <c r="AG249">
        <v>6345</v>
      </c>
      <c r="AH249">
        <v>2006</v>
      </c>
      <c r="AI249">
        <v>4</v>
      </c>
      <c r="AJ249">
        <v>110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5</v>
      </c>
      <c r="AS249">
        <v>0</v>
      </c>
      <c r="AT249">
        <v>0</v>
      </c>
      <c r="AU249">
        <v>0</v>
      </c>
      <c r="AV249" t="s">
        <v>704</v>
      </c>
      <c r="AW249">
        <v>1</v>
      </c>
      <c r="AX249">
        <v>5</v>
      </c>
      <c r="AY249">
        <v>402</v>
      </c>
      <c r="AZ249">
        <v>0</v>
      </c>
      <c r="BA249">
        <v>3</v>
      </c>
      <c r="BB249">
        <v>0</v>
      </c>
      <c r="BC249">
        <v>85</v>
      </c>
      <c r="BD249">
        <v>219</v>
      </c>
      <c r="BE249">
        <v>491</v>
      </c>
      <c r="BF249">
        <v>0</v>
      </c>
      <c r="BG249">
        <v>0</v>
      </c>
      <c r="BH249">
        <v>98</v>
      </c>
      <c r="BI249">
        <v>105</v>
      </c>
      <c r="BJ249">
        <v>9999</v>
      </c>
      <c r="BK249" t="s">
        <v>705</v>
      </c>
      <c r="BL249" t="s">
        <v>706</v>
      </c>
      <c r="BM249">
        <v>0</v>
      </c>
      <c r="BN249">
        <v>7</v>
      </c>
      <c r="BO249">
        <v>7</v>
      </c>
      <c r="BP249">
        <v>6</v>
      </c>
      <c r="BQ249">
        <v>7</v>
      </c>
      <c r="BR249" t="s">
        <v>707</v>
      </c>
      <c r="BS249">
        <v>1</v>
      </c>
      <c r="BT249">
        <v>544</v>
      </c>
      <c r="BU249">
        <v>1</v>
      </c>
      <c r="BV249">
        <v>279</v>
      </c>
      <c r="BW249">
        <v>6</v>
      </c>
      <c r="BX249">
        <v>2</v>
      </c>
      <c r="BY249">
        <v>0</v>
      </c>
      <c r="BZ249">
        <v>5</v>
      </c>
      <c r="CA249">
        <v>9</v>
      </c>
      <c r="CB249">
        <v>7</v>
      </c>
      <c r="CC249">
        <v>31</v>
      </c>
      <c r="CD249">
        <v>1</v>
      </c>
      <c r="CE249">
        <v>564</v>
      </c>
      <c r="CF249">
        <v>612</v>
      </c>
      <c r="CG249">
        <v>24</v>
      </c>
      <c r="CH249" t="s">
        <v>707</v>
      </c>
      <c r="CI249" t="s">
        <v>792</v>
      </c>
      <c r="CJ249" t="s">
        <v>707</v>
      </c>
      <c r="CK249" t="s">
        <v>700</v>
      </c>
      <c r="CL249">
        <v>711</v>
      </c>
      <c r="CM249" t="s">
        <v>700</v>
      </c>
      <c r="CN249">
        <v>555</v>
      </c>
      <c r="CO249">
        <v>55</v>
      </c>
      <c r="CP249">
        <v>832</v>
      </c>
      <c r="CQ249">
        <v>1999</v>
      </c>
      <c r="CR249" t="s">
        <v>700</v>
      </c>
      <c r="CS249" t="s">
        <v>700</v>
      </c>
      <c r="CT249" t="s">
        <v>700</v>
      </c>
      <c r="CU249">
        <v>1</v>
      </c>
      <c r="CV249" t="s">
        <v>732</v>
      </c>
      <c r="CW249">
        <v>1</v>
      </c>
      <c r="CX249" t="s">
        <v>700</v>
      </c>
      <c r="CY249">
        <v>1</v>
      </c>
      <c r="CZ249">
        <v>0</v>
      </c>
      <c r="DA249">
        <v>1988</v>
      </c>
      <c r="DB249">
        <v>1</v>
      </c>
      <c r="DC249">
        <v>6</v>
      </c>
      <c r="DD249">
        <v>0</v>
      </c>
      <c r="DE249">
        <v>0</v>
      </c>
      <c r="DF249">
        <v>20</v>
      </c>
      <c r="DG249">
        <v>1</v>
      </c>
      <c r="DH249" t="s">
        <v>700</v>
      </c>
      <c r="DI249" t="s">
        <v>708</v>
      </c>
      <c r="DJ249">
        <v>5</v>
      </c>
      <c r="DK249">
        <v>9536</v>
      </c>
      <c r="DL249">
        <v>2019</v>
      </c>
      <c r="DM249">
        <v>0</v>
      </c>
      <c r="DN249" t="s">
        <v>758</v>
      </c>
      <c r="DO249" t="s">
        <v>700</v>
      </c>
      <c r="DP249">
        <v>712</v>
      </c>
      <c r="DQ249">
        <v>1</v>
      </c>
      <c r="DR249" t="s">
        <v>700</v>
      </c>
      <c r="DS249">
        <v>1994</v>
      </c>
      <c r="DT249">
        <v>24.8</v>
      </c>
      <c r="DU249">
        <v>47.6</v>
      </c>
      <c r="DV249">
        <v>44.3</v>
      </c>
      <c r="DW249">
        <v>95</v>
      </c>
      <c r="DX249">
        <v>30.8</v>
      </c>
      <c r="DY249">
        <v>60</v>
      </c>
      <c r="DZ249">
        <v>37.6</v>
      </c>
      <c r="EA249">
        <v>77.8</v>
      </c>
      <c r="EB249">
        <v>44.3</v>
      </c>
      <c r="EC249">
        <v>95</v>
      </c>
      <c r="ED249">
        <v>85.4</v>
      </c>
      <c r="EE249">
        <v>142.30000000000001</v>
      </c>
      <c r="EF249">
        <v>85.4</v>
      </c>
      <c r="EG249">
        <v>142.30000000000001</v>
      </c>
      <c r="EH249" t="s">
        <v>711</v>
      </c>
    </row>
    <row r="250" spans="1:138" x14ac:dyDescent="0.2">
      <c r="A250">
        <v>101.73</v>
      </c>
      <c r="B250" t="s">
        <v>700</v>
      </c>
      <c r="C250">
        <v>90</v>
      </c>
      <c r="D250">
        <v>3500090423</v>
      </c>
      <c r="E250">
        <v>207</v>
      </c>
      <c r="F250">
        <v>2</v>
      </c>
      <c r="G250">
        <v>1</v>
      </c>
      <c r="H250">
        <v>1</v>
      </c>
      <c r="I250">
        <v>35</v>
      </c>
      <c r="J250">
        <v>0</v>
      </c>
      <c r="K250">
        <v>0</v>
      </c>
      <c r="L250">
        <v>17</v>
      </c>
      <c r="M250">
        <v>0</v>
      </c>
      <c r="N250" t="s">
        <v>712</v>
      </c>
      <c r="O250" t="s">
        <v>700</v>
      </c>
      <c r="P250" t="s">
        <v>734</v>
      </c>
      <c r="Q250" t="s">
        <v>1047</v>
      </c>
      <c r="R250">
        <v>436</v>
      </c>
      <c r="S250">
        <v>163683</v>
      </c>
      <c r="T250">
        <v>0</v>
      </c>
      <c r="U250" t="s">
        <v>700</v>
      </c>
      <c r="V250" t="s">
        <v>700</v>
      </c>
      <c r="W250">
        <v>38.142246</v>
      </c>
      <c r="X250">
        <v>-96.522403999999995</v>
      </c>
      <c r="Y250">
        <v>0</v>
      </c>
      <c r="Z250">
        <v>4</v>
      </c>
      <c r="AA250">
        <v>0</v>
      </c>
      <c r="AB250">
        <v>0</v>
      </c>
      <c r="AC250">
        <v>1</v>
      </c>
      <c r="AD250">
        <v>1956</v>
      </c>
      <c r="AE250">
        <v>2</v>
      </c>
      <c r="AF250">
        <v>4</v>
      </c>
      <c r="AG250">
        <v>11870</v>
      </c>
      <c r="AH250">
        <v>1999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5</v>
      </c>
      <c r="AS250" t="s">
        <v>700</v>
      </c>
      <c r="AT250">
        <v>0</v>
      </c>
      <c r="AU250">
        <v>0</v>
      </c>
      <c r="AV250" t="s">
        <v>700</v>
      </c>
      <c r="AW250">
        <v>1</v>
      </c>
      <c r="AX250">
        <v>1</v>
      </c>
      <c r="AY250">
        <v>403</v>
      </c>
      <c r="AZ250">
        <v>0</v>
      </c>
      <c r="BA250">
        <v>0</v>
      </c>
      <c r="BB250">
        <v>0</v>
      </c>
      <c r="BC250">
        <v>109</v>
      </c>
      <c r="BD250">
        <v>158</v>
      </c>
      <c r="BE250">
        <v>582</v>
      </c>
      <c r="BF250">
        <v>0</v>
      </c>
      <c r="BG250">
        <v>0</v>
      </c>
      <c r="BH250">
        <v>0</v>
      </c>
      <c r="BI250">
        <v>0</v>
      </c>
      <c r="BJ250">
        <v>0</v>
      </c>
      <c r="BK250" t="s">
        <v>700</v>
      </c>
      <c r="BL250" t="s">
        <v>700</v>
      </c>
      <c r="BM250">
        <v>0</v>
      </c>
      <c r="BN250">
        <v>0</v>
      </c>
      <c r="BO250">
        <v>0</v>
      </c>
      <c r="BP250">
        <v>0</v>
      </c>
      <c r="BQ250" t="s">
        <v>700</v>
      </c>
      <c r="BR250" t="s">
        <v>700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5</v>
      </c>
      <c r="CA250" t="s">
        <v>700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 t="s">
        <v>700</v>
      </c>
      <c r="CI250" t="s">
        <v>700</v>
      </c>
      <c r="CJ250" t="s">
        <v>700</v>
      </c>
      <c r="CK250" t="s">
        <v>700</v>
      </c>
      <c r="CL250" t="s">
        <v>700</v>
      </c>
      <c r="CM250" t="s">
        <v>700</v>
      </c>
      <c r="CN250">
        <v>0</v>
      </c>
      <c r="CO250">
        <v>0</v>
      </c>
      <c r="CP250">
        <v>0</v>
      </c>
      <c r="CQ250">
        <v>0</v>
      </c>
      <c r="CR250" t="s">
        <v>700</v>
      </c>
      <c r="CS250" t="s">
        <v>700</v>
      </c>
      <c r="CT250" t="s">
        <v>700</v>
      </c>
      <c r="CU250">
        <v>1</v>
      </c>
      <c r="CV250" t="s">
        <v>707</v>
      </c>
      <c r="CW250">
        <v>2</v>
      </c>
      <c r="CX250" t="s">
        <v>700</v>
      </c>
      <c r="CY250">
        <v>1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20</v>
      </c>
      <c r="DG250">
        <v>1</v>
      </c>
      <c r="DH250" t="s">
        <v>700</v>
      </c>
      <c r="DI250" t="s">
        <v>700</v>
      </c>
      <c r="DJ250" t="s">
        <v>700</v>
      </c>
      <c r="DK250">
        <v>0</v>
      </c>
      <c r="DL250">
        <v>0</v>
      </c>
      <c r="DM250">
        <v>0</v>
      </c>
      <c r="DN250" t="s">
        <v>715</v>
      </c>
      <c r="DO250" t="s">
        <v>700</v>
      </c>
      <c r="DP250">
        <v>0</v>
      </c>
      <c r="DQ250">
        <v>0</v>
      </c>
      <c r="DR250" t="s">
        <v>700</v>
      </c>
      <c r="DS250">
        <v>1996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 t="s">
        <v>711</v>
      </c>
    </row>
    <row r="251" spans="1:138" x14ac:dyDescent="0.2">
      <c r="A251">
        <v>101.73</v>
      </c>
      <c r="B251" t="s">
        <v>700</v>
      </c>
      <c r="C251">
        <v>91</v>
      </c>
      <c r="D251">
        <v>3500090423</v>
      </c>
      <c r="E251">
        <v>207</v>
      </c>
      <c r="F251">
        <v>1</v>
      </c>
      <c r="G251">
        <v>4</v>
      </c>
      <c r="H251">
        <v>0</v>
      </c>
      <c r="I251">
        <v>30257</v>
      </c>
      <c r="J251">
        <v>0</v>
      </c>
      <c r="K251">
        <v>23</v>
      </c>
      <c r="L251">
        <v>17</v>
      </c>
      <c r="M251">
        <v>0</v>
      </c>
      <c r="N251" t="s">
        <v>712</v>
      </c>
      <c r="O251" t="s">
        <v>700</v>
      </c>
      <c r="P251" t="s">
        <v>734</v>
      </c>
      <c r="Q251" t="s">
        <v>1047</v>
      </c>
      <c r="R251">
        <v>9999</v>
      </c>
      <c r="S251">
        <v>0</v>
      </c>
      <c r="T251">
        <v>0</v>
      </c>
      <c r="U251" t="s">
        <v>700</v>
      </c>
      <c r="V251" t="s">
        <v>700</v>
      </c>
      <c r="W251">
        <v>38.142246</v>
      </c>
      <c r="X251">
        <v>-96.522403999999995</v>
      </c>
      <c r="Y251">
        <v>0</v>
      </c>
      <c r="Z251">
        <v>4</v>
      </c>
      <c r="AA251">
        <v>31</v>
      </c>
      <c r="AB251">
        <v>31</v>
      </c>
      <c r="AC251">
        <v>9</v>
      </c>
      <c r="AD251">
        <v>1956</v>
      </c>
      <c r="AE251">
        <v>2</v>
      </c>
      <c r="AF251">
        <v>4</v>
      </c>
      <c r="AG251">
        <v>73</v>
      </c>
      <c r="AH251">
        <v>2002</v>
      </c>
      <c r="AI251">
        <v>2</v>
      </c>
      <c r="AJ251">
        <v>61</v>
      </c>
      <c r="AK251">
        <v>0</v>
      </c>
      <c r="AL251">
        <v>22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5</v>
      </c>
      <c r="AS251" t="s">
        <v>707</v>
      </c>
      <c r="AT251">
        <v>0</v>
      </c>
      <c r="AU251">
        <v>0</v>
      </c>
      <c r="AV251" t="s">
        <v>704</v>
      </c>
      <c r="AW251">
        <v>1</v>
      </c>
      <c r="AX251">
        <v>1</v>
      </c>
      <c r="AY251">
        <v>403</v>
      </c>
      <c r="AZ251">
        <v>0</v>
      </c>
      <c r="BA251">
        <v>4</v>
      </c>
      <c r="BB251">
        <v>0</v>
      </c>
      <c r="BC251">
        <v>60</v>
      </c>
      <c r="BD251">
        <v>158</v>
      </c>
      <c r="BE251">
        <v>582</v>
      </c>
      <c r="BF251">
        <v>0</v>
      </c>
      <c r="BG251">
        <v>0</v>
      </c>
      <c r="BH251">
        <v>61</v>
      </c>
      <c r="BI251">
        <v>77</v>
      </c>
      <c r="BJ251">
        <v>9999</v>
      </c>
      <c r="BK251" t="s">
        <v>833</v>
      </c>
      <c r="BL251" t="s">
        <v>737</v>
      </c>
      <c r="BM251">
        <v>27</v>
      </c>
      <c r="BN251">
        <v>7</v>
      </c>
      <c r="BO251">
        <v>7</v>
      </c>
      <c r="BP251">
        <v>7</v>
      </c>
      <c r="BQ251" t="s">
        <v>707</v>
      </c>
      <c r="BR251" t="s">
        <v>707</v>
      </c>
      <c r="BS251">
        <v>1</v>
      </c>
      <c r="BT251">
        <v>278</v>
      </c>
      <c r="BU251">
        <v>1</v>
      </c>
      <c r="BV251">
        <v>167</v>
      </c>
      <c r="BW251">
        <v>5</v>
      </c>
      <c r="BX251">
        <v>5</v>
      </c>
      <c r="BY251">
        <v>2</v>
      </c>
      <c r="BZ251">
        <v>5</v>
      </c>
      <c r="CA251" t="s">
        <v>707</v>
      </c>
      <c r="CB251">
        <v>7</v>
      </c>
      <c r="CC251">
        <v>31</v>
      </c>
      <c r="CD251">
        <v>1</v>
      </c>
      <c r="CE251">
        <v>671</v>
      </c>
      <c r="CF251">
        <v>612</v>
      </c>
      <c r="CG251">
        <v>24</v>
      </c>
      <c r="CH251" t="s">
        <v>718</v>
      </c>
      <c r="CI251" t="s">
        <v>707</v>
      </c>
      <c r="CJ251" t="s">
        <v>707</v>
      </c>
      <c r="CK251">
        <v>1112</v>
      </c>
      <c r="CL251" t="s">
        <v>700</v>
      </c>
      <c r="CM251" t="s">
        <v>700</v>
      </c>
      <c r="CN251">
        <v>461</v>
      </c>
      <c r="CO251">
        <v>46</v>
      </c>
      <c r="CP251">
        <v>691</v>
      </c>
      <c r="CQ251">
        <v>1999</v>
      </c>
      <c r="CR251" t="s">
        <v>700</v>
      </c>
      <c r="CS251" t="s">
        <v>700</v>
      </c>
      <c r="CT251" t="s">
        <v>700</v>
      </c>
      <c r="CU251">
        <v>0</v>
      </c>
      <c r="CV251" t="s">
        <v>707</v>
      </c>
      <c r="CW251">
        <v>2</v>
      </c>
      <c r="CX251" t="s">
        <v>700</v>
      </c>
      <c r="CY251">
        <v>0</v>
      </c>
      <c r="CZ251">
        <v>0</v>
      </c>
      <c r="DA251">
        <v>0</v>
      </c>
      <c r="DB251">
        <v>1</v>
      </c>
      <c r="DC251">
        <v>1</v>
      </c>
      <c r="DD251">
        <v>0</v>
      </c>
      <c r="DE251">
        <v>0</v>
      </c>
      <c r="DF251">
        <v>0</v>
      </c>
      <c r="DG251">
        <v>0</v>
      </c>
      <c r="DH251" t="s">
        <v>700</v>
      </c>
      <c r="DI251" t="s">
        <v>708</v>
      </c>
      <c r="DJ251" t="s">
        <v>707</v>
      </c>
      <c r="DK251">
        <v>96</v>
      </c>
      <c r="DL251">
        <v>2019</v>
      </c>
      <c r="DM251">
        <v>0</v>
      </c>
      <c r="DN251" t="s">
        <v>747</v>
      </c>
      <c r="DO251" t="s">
        <v>700</v>
      </c>
      <c r="DP251">
        <v>698</v>
      </c>
      <c r="DQ251">
        <v>1</v>
      </c>
      <c r="DR251" t="s">
        <v>700</v>
      </c>
      <c r="DS251">
        <v>1996</v>
      </c>
      <c r="DT251">
        <v>14</v>
      </c>
      <c r="DU251">
        <v>23.3</v>
      </c>
      <c r="DV251">
        <v>27.6</v>
      </c>
      <c r="DW251">
        <v>46.1</v>
      </c>
      <c r="DX251">
        <v>18.399999999999999</v>
      </c>
      <c r="DY251">
        <v>30.7</v>
      </c>
      <c r="DZ251">
        <v>25.5</v>
      </c>
      <c r="EA251">
        <v>42.6</v>
      </c>
      <c r="EB251">
        <v>27.6</v>
      </c>
      <c r="EC251">
        <v>46.1</v>
      </c>
      <c r="ED251">
        <v>34.799999999999997</v>
      </c>
      <c r="EE251">
        <v>58.1</v>
      </c>
      <c r="EF251">
        <v>34.799999999999997</v>
      </c>
      <c r="EG251">
        <v>58.1</v>
      </c>
      <c r="EH251" t="s">
        <v>711</v>
      </c>
    </row>
    <row r="252" spans="1:138" x14ac:dyDescent="0.2">
      <c r="A252">
        <v>101.9</v>
      </c>
      <c r="B252" t="s">
        <v>700</v>
      </c>
      <c r="C252">
        <v>102</v>
      </c>
      <c r="D252">
        <v>3500090543</v>
      </c>
      <c r="E252">
        <v>207</v>
      </c>
      <c r="F252">
        <v>1</v>
      </c>
      <c r="G252">
        <v>1</v>
      </c>
      <c r="H252">
        <v>1</v>
      </c>
      <c r="I252">
        <v>35</v>
      </c>
      <c r="J252">
        <v>0</v>
      </c>
      <c r="K252">
        <v>23</v>
      </c>
      <c r="L252">
        <v>17</v>
      </c>
      <c r="M252">
        <v>0</v>
      </c>
      <c r="N252" t="s">
        <v>1048</v>
      </c>
      <c r="O252" t="s">
        <v>700</v>
      </c>
      <c r="P252" t="s">
        <v>701</v>
      </c>
      <c r="Q252" t="s">
        <v>1049</v>
      </c>
      <c r="R252">
        <v>9999</v>
      </c>
      <c r="S252">
        <v>163867</v>
      </c>
      <c r="T252">
        <v>1</v>
      </c>
      <c r="U252" t="s">
        <v>1042</v>
      </c>
      <c r="V252">
        <v>0</v>
      </c>
      <c r="W252">
        <v>38.142899999999997</v>
      </c>
      <c r="X252">
        <v>-96.520213999999996</v>
      </c>
      <c r="Y252">
        <v>0</v>
      </c>
      <c r="Z252">
        <v>4</v>
      </c>
      <c r="AA252">
        <v>31</v>
      </c>
      <c r="AB252">
        <v>31</v>
      </c>
      <c r="AC252">
        <v>1</v>
      </c>
      <c r="AD252">
        <v>1955</v>
      </c>
      <c r="AE252">
        <v>4</v>
      </c>
      <c r="AF252">
        <v>0</v>
      </c>
      <c r="AG252">
        <v>12900</v>
      </c>
      <c r="AH252">
        <v>2004</v>
      </c>
      <c r="AI252">
        <v>4</v>
      </c>
      <c r="AJ252">
        <v>274</v>
      </c>
      <c r="AK252">
        <v>2</v>
      </c>
      <c r="AL252">
        <v>35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5</v>
      </c>
      <c r="AS252">
        <v>0</v>
      </c>
      <c r="AT252">
        <v>0</v>
      </c>
      <c r="AU252">
        <v>0</v>
      </c>
      <c r="AV252" t="s">
        <v>704</v>
      </c>
      <c r="AW252">
        <v>1</v>
      </c>
      <c r="AX252">
        <v>5</v>
      </c>
      <c r="AY252">
        <v>119</v>
      </c>
      <c r="AZ252">
        <v>0</v>
      </c>
      <c r="BA252">
        <v>2</v>
      </c>
      <c r="BB252">
        <v>0</v>
      </c>
      <c r="BC252">
        <v>274</v>
      </c>
      <c r="BD252">
        <v>43</v>
      </c>
      <c r="BE252">
        <v>107</v>
      </c>
      <c r="BF252">
        <v>0</v>
      </c>
      <c r="BG252">
        <v>0</v>
      </c>
      <c r="BH252">
        <v>274</v>
      </c>
      <c r="BI252">
        <v>427</v>
      </c>
      <c r="BJ252">
        <v>9999</v>
      </c>
      <c r="BK252" t="s">
        <v>705</v>
      </c>
      <c r="BL252" t="s">
        <v>706</v>
      </c>
      <c r="BM252">
        <v>0</v>
      </c>
      <c r="BN252">
        <v>0</v>
      </c>
      <c r="BO252">
        <v>0</v>
      </c>
      <c r="BP252">
        <v>0</v>
      </c>
      <c r="BQ252">
        <v>7</v>
      </c>
      <c r="BR252">
        <v>6</v>
      </c>
      <c r="BS252">
        <v>1</v>
      </c>
      <c r="BT252">
        <v>849</v>
      </c>
      <c r="BU252">
        <v>1</v>
      </c>
      <c r="BV252">
        <v>523</v>
      </c>
      <c r="BW252">
        <v>6</v>
      </c>
      <c r="BX252">
        <v>9</v>
      </c>
      <c r="BY252">
        <v>0</v>
      </c>
      <c r="BZ252">
        <v>5</v>
      </c>
      <c r="CA252">
        <v>7</v>
      </c>
      <c r="CB252">
        <v>7</v>
      </c>
      <c r="CC252">
        <v>31</v>
      </c>
      <c r="CD252">
        <v>1</v>
      </c>
      <c r="CE252">
        <v>122</v>
      </c>
      <c r="CF252">
        <v>612</v>
      </c>
      <c r="CG252">
        <v>24</v>
      </c>
      <c r="CH252" t="s">
        <v>707</v>
      </c>
      <c r="CI252" t="s">
        <v>707</v>
      </c>
      <c r="CJ252" t="s">
        <v>707</v>
      </c>
      <c r="CK252" t="s">
        <v>700</v>
      </c>
      <c r="CL252" t="s">
        <v>700</v>
      </c>
      <c r="CM252" t="s">
        <v>700</v>
      </c>
      <c r="CN252">
        <v>91</v>
      </c>
      <c r="CO252">
        <v>9</v>
      </c>
      <c r="CP252">
        <v>136</v>
      </c>
      <c r="CQ252">
        <v>1999</v>
      </c>
      <c r="CR252" t="s">
        <v>700</v>
      </c>
      <c r="CS252" t="s">
        <v>700</v>
      </c>
      <c r="CT252" t="s">
        <v>700</v>
      </c>
      <c r="CU252">
        <v>1</v>
      </c>
      <c r="CV252" t="s">
        <v>707</v>
      </c>
      <c r="CW252">
        <v>2</v>
      </c>
      <c r="CX252" t="s">
        <v>700</v>
      </c>
      <c r="CY252">
        <v>1</v>
      </c>
      <c r="CZ252">
        <v>0</v>
      </c>
      <c r="DA252">
        <v>0</v>
      </c>
      <c r="DB252">
        <v>1</v>
      </c>
      <c r="DC252">
        <v>6</v>
      </c>
      <c r="DD252">
        <v>0</v>
      </c>
      <c r="DE252">
        <v>0</v>
      </c>
      <c r="DF252">
        <v>20</v>
      </c>
      <c r="DG252">
        <v>1</v>
      </c>
      <c r="DH252" t="s">
        <v>700</v>
      </c>
      <c r="DI252" t="s">
        <v>708</v>
      </c>
      <c r="DJ252">
        <v>8</v>
      </c>
      <c r="DK252">
        <v>19073</v>
      </c>
      <c r="DL252">
        <v>2019</v>
      </c>
      <c r="DM252">
        <v>0</v>
      </c>
      <c r="DN252" t="s">
        <v>709</v>
      </c>
      <c r="DO252" t="s">
        <v>700</v>
      </c>
      <c r="DP252">
        <v>950</v>
      </c>
      <c r="DQ252">
        <v>1</v>
      </c>
      <c r="DR252" t="s">
        <v>700</v>
      </c>
      <c r="DS252">
        <v>2002</v>
      </c>
      <c r="DT252">
        <v>32</v>
      </c>
      <c r="DU252">
        <v>52</v>
      </c>
      <c r="DV252">
        <v>77</v>
      </c>
      <c r="DW252">
        <v>125</v>
      </c>
      <c r="DX252">
        <v>57</v>
      </c>
      <c r="DY252">
        <v>93</v>
      </c>
      <c r="DZ252">
        <v>60</v>
      </c>
      <c r="EA252">
        <v>100</v>
      </c>
      <c r="EB252">
        <v>77</v>
      </c>
      <c r="EC252">
        <v>125</v>
      </c>
      <c r="ED252">
        <v>0</v>
      </c>
      <c r="EE252">
        <v>0</v>
      </c>
      <c r="EF252">
        <v>0</v>
      </c>
      <c r="EG252">
        <v>0</v>
      </c>
      <c r="EH252" t="s">
        <v>711</v>
      </c>
    </row>
    <row r="253" spans="1:138" x14ac:dyDescent="0.2">
      <c r="A253">
        <v>102.26</v>
      </c>
      <c r="B253" t="s">
        <v>700</v>
      </c>
      <c r="C253">
        <v>92</v>
      </c>
      <c r="D253">
        <v>3500090433</v>
      </c>
      <c r="E253">
        <v>207</v>
      </c>
      <c r="F253">
        <v>2</v>
      </c>
      <c r="G253">
        <v>1</v>
      </c>
      <c r="H253">
        <v>1</v>
      </c>
      <c r="I253">
        <v>35</v>
      </c>
      <c r="J253">
        <v>0</v>
      </c>
      <c r="K253">
        <v>0</v>
      </c>
      <c r="L253">
        <v>17</v>
      </c>
      <c r="M253">
        <v>0</v>
      </c>
      <c r="N253" t="s">
        <v>712</v>
      </c>
      <c r="O253" t="s">
        <v>700</v>
      </c>
      <c r="P253" t="s">
        <v>1050</v>
      </c>
      <c r="Q253" t="s">
        <v>1051</v>
      </c>
      <c r="R253">
        <v>439</v>
      </c>
      <c r="S253">
        <v>164536</v>
      </c>
      <c r="T253">
        <v>0</v>
      </c>
      <c r="U253" t="s">
        <v>700</v>
      </c>
      <c r="V253" t="s">
        <v>700</v>
      </c>
      <c r="W253">
        <v>38.145074999999999</v>
      </c>
      <c r="X253">
        <v>-96.513188</v>
      </c>
      <c r="Y253">
        <v>0</v>
      </c>
      <c r="Z253">
        <v>4</v>
      </c>
      <c r="AA253">
        <v>0</v>
      </c>
      <c r="AB253">
        <v>0</v>
      </c>
      <c r="AC253">
        <v>1</v>
      </c>
      <c r="AD253">
        <v>1956</v>
      </c>
      <c r="AE253">
        <v>2</v>
      </c>
      <c r="AF253">
        <v>4</v>
      </c>
      <c r="AG253">
        <v>11870</v>
      </c>
      <c r="AH253">
        <v>1999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5</v>
      </c>
      <c r="AS253" t="s">
        <v>700</v>
      </c>
      <c r="AT253">
        <v>0</v>
      </c>
      <c r="AU253">
        <v>0</v>
      </c>
      <c r="AV253" t="s">
        <v>700</v>
      </c>
      <c r="AW253">
        <v>1</v>
      </c>
      <c r="AX253">
        <v>1</v>
      </c>
      <c r="AY253">
        <v>403</v>
      </c>
      <c r="AZ253">
        <v>0</v>
      </c>
      <c r="BA253">
        <v>0</v>
      </c>
      <c r="BB253">
        <v>0</v>
      </c>
      <c r="BC253">
        <v>109</v>
      </c>
      <c r="BD253">
        <v>207</v>
      </c>
      <c r="BE253">
        <v>753</v>
      </c>
      <c r="BF253">
        <v>0</v>
      </c>
      <c r="BG253">
        <v>0</v>
      </c>
      <c r="BH253">
        <v>0</v>
      </c>
      <c r="BI253">
        <v>0</v>
      </c>
      <c r="BJ253">
        <v>0</v>
      </c>
      <c r="BK253" t="s">
        <v>700</v>
      </c>
      <c r="BL253" t="s">
        <v>700</v>
      </c>
      <c r="BM253">
        <v>0</v>
      </c>
      <c r="BN253">
        <v>0</v>
      </c>
      <c r="BO253">
        <v>0</v>
      </c>
      <c r="BP253">
        <v>0</v>
      </c>
      <c r="BQ253" t="s">
        <v>700</v>
      </c>
      <c r="BR253" t="s">
        <v>700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5</v>
      </c>
      <c r="CA253" t="s">
        <v>700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 t="s">
        <v>700</v>
      </c>
      <c r="CI253" t="s">
        <v>700</v>
      </c>
      <c r="CJ253" t="s">
        <v>700</v>
      </c>
      <c r="CK253" t="s">
        <v>700</v>
      </c>
      <c r="CL253" t="s">
        <v>700</v>
      </c>
      <c r="CM253" t="s">
        <v>700</v>
      </c>
      <c r="CN253">
        <v>0</v>
      </c>
      <c r="CO253">
        <v>0</v>
      </c>
      <c r="CP253">
        <v>0</v>
      </c>
      <c r="CQ253">
        <v>0</v>
      </c>
      <c r="CR253" t="s">
        <v>700</v>
      </c>
      <c r="CS253" t="s">
        <v>700</v>
      </c>
      <c r="CT253" t="s">
        <v>700</v>
      </c>
      <c r="CU253">
        <v>1</v>
      </c>
      <c r="CV253" t="s">
        <v>707</v>
      </c>
      <c r="CW253">
        <v>2</v>
      </c>
      <c r="CX253" t="s">
        <v>700</v>
      </c>
      <c r="CY253">
        <v>1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20</v>
      </c>
      <c r="DG253">
        <v>1</v>
      </c>
      <c r="DH253" t="s">
        <v>700</v>
      </c>
      <c r="DI253" t="s">
        <v>700</v>
      </c>
      <c r="DJ253" t="s">
        <v>700</v>
      </c>
      <c r="DK253">
        <v>0</v>
      </c>
      <c r="DL253">
        <v>0</v>
      </c>
      <c r="DM253">
        <v>0</v>
      </c>
      <c r="DN253" t="s">
        <v>715</v>
      </c>
      <c r="DO253" t="s">
        <v>700</v>
      </c>
      <c r="DP253">
        <v>0</v>
      </c>
      <c r="DQ253">
        <v>0</v>
      </c>
      <c r="DR253" t="s">
        <v>700</v>
      </c>
      <c r="DS253">
        <v>1996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 t="s">
        <v>711</v>
      </c>
    </row>
    <row r="254" spans="1:138" x14ac:dyDescent="0.2">
      <c r="A254">
        <v>102.26</v>
      </c>
      <c r="B254" t="s">
        <v>700</v>
      </c>
      <c r="C254">
        <v>93</v>
      </c>
      <c r="D254">
        <v>3500090433</v>
      </c>
      <c r="E254">
        <v>207</v>
      </c>
      <c r="F254">
        <v>1</v>
      </c>
      <c r="G254">
        <v>4</v>
      </c>
      <c r="H254">
        <v>0</v>
      </c>
      <c r="I254">
        <v>41804</v>
      </c>
      <c r="J254">
        <v>0</v>
      </c>
      <c r="K254">
        <v>23</v>
      </c>
      <c r="L254">
        <v>17</v>
      </c>
      <c r="M254">
        <v>0</v>
      </c>
      <c r="N254" t="s">
        <v>712</v>
      </c>
      <c r="O254" t="s">
        <v>700</v>
      </c>
      <c r="P254" t="s">
        <v>1050</v>
      </c>
      <c r="Q254" t="s">
        <v>1051</v>
      </c>
      <c r="R254">
        <v>9999</v>
      </c>
      <c r="S254">
        <v>0</v>
      </c>
      <c r="T254">
        <v>0</v>
      </c>
      <c r="U254" t="s">
        <v>700</v>
      </c>
      <c r="V254" t="s">
        <v>700</v>
      </c>
      <c r="W254">
        <v>38.145074999999999</v>
      </c>
      <c r="X254">
        <v>-96.513188</v>
      </c>
      <c r="Y254">
        <v>0</v>
      </c>
      <c r="Z254">
        <v>4</v>
      </c>
      <c r="AA254">
        <v>31</v>
      </c>
      <c r="AB254">
        <v>31</v>
      </c>
      <c r="AC254">
        <v>7</v>
      </c>
      <c r="AD254">
        <v>1956</v>
      </c>
      <c r="AE254">
        <v>2</v>
      </c>
      <c r="AF254">
        <v>4</v>
      </c>
      <c r="AG254">
        <v>26</v>
      </c>
      <c r="AH254">
        <v>2002</v>
      </c>
      <c r="AI254">
        <v>2</v>
      </c>
      <c r="AJ254">
        <v>61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5</v>
      </c>
      <c r="AS254" t="s">
        <v>707</v>
      </c>
      <c r="AT254">
        <v>0</v>
      </c>
      <c r="AU254">
        <v>0</v>
      </c>
      <c r="AV254" t="s">
        <v>704</v>
      </c>
      <c r="AW254">
        <v>1</v>
      </c>
      <c r="AX254">
        <v>1</v>
      </c>
      <c r="AY254">
        <v>403</v>
      </c>
      <c r="AZ254">
        <v>0</v>
      </c>
      <c r="BA254">
        <v>4</v>
      </c>
      <c r="BB254">
        <v>0</v>
      </c>
      <c r="BC254">
        <v>60</v>
      </c>
      <c r="BD254">
        <v>207</v>
      </c>
      <c r="BE254">
        <v>753</v>
      </c>
      <c r="BF254">
        <v>0</v>
      </c>
      <c r="BG254">
        <v>0</v>
      </c>
      <c r="BH254">
        <v>61</v>
      </c>
      <c r="BI254">
        <v>77</v>
      </c>
      <c r="BJ254">
        <v>9999</v>
      </c>
      <c r="BK254" t="s">
        <v>924</v>
      </c>
      <c r="BL254" t="s">
        <v>737</v>
      </c>
      <c r="BM254">
        <v>27</v>
      </c>
      <c r="BN254">
        <v>7</v>
      </c>
      <c r="BO254">
        <v>7</v>
      </c>
      <c r="BP254">
        <v>7</v>
      </c>
      <c r="BQ254" t="s">
        <v>707</v>
      </c>
      <c r="BR254" t="s">
        <v>707</v>
      </c>
      <c r="BS254">
        <v>1</v>
      </c>
      <c r="BT254">
        <v>285</v>
      </c>
      <c r="BU254">
        <v>1</v>
      </c>
      <c r="BV254">
        <v>171</v>
      </c>
      <c r="BW254">
        <v>5</v>
      </c>
      <c r="BX254">
        <v>5</v>
      </c>
      <c r="BY254">
        <v>2</v>
      </c>
      <c r="BZ254">
        <v>5</v>
      </c>
      <c r="CA254" t="s">
        <v>707</v>
      </c>
      <c r="CB254">
        <v>4</v>
      </c>
      <c r="CC254">
        <v>31</v>
      </c>
      <c r="CD254">
        <v>1</v>
      </c>
      <c r="CE254">
        <v>866</v>
      </c>
      <c r="CF254">
        <v>612</v>
      </c>
      <c r="CG254">
        <v>24</v>
      </c>
      <c r="CH254" t="s">
        <v>718</v>
      </c>
      <c r="CI254" t="s">
        <v>707</v>
      </c>
      <c r="CJ254" t="s">
        <v>707</v>
      </c>
      <c r="CK254">
        <v>1112</v>
      </c>
      <c r="CL254" t="s">
        <v>700</v>
      </c>
      <c r="CM254" t="s">
        <v>700</v>
      </c>
      <c r="CN254">
        <v>597</v>
      </c>
      <c r="CO254">
        <v>59</v>
      </c>
      <c r="CP254">
        <v>895</v>
      </c>
      <c r="CQ254">
        <v>1999</v>
      </c>
      <c r="CR254" t="s">
        <v>700</v>
      </c>
      <c r="CS254" t="s">
        <v>700</v>
      </c>
      <c r="CT254" t="s">
        <v>700</v>
      </c>
      <c r="CU254">
        <v>0</v>
      </c>
      <c r="CV254" t="s">
        <v>707</v>
      </c>
      <c r="CW254">
        <v>2</v>
      </c>
      <c r="CX254" t="s">
        <v>700</v>
      </c>
      <c r="CY254">
        <v>0</v>
      </c>
      <c r="CZ254">
        <v>0</v>
      </c>
      <c r="DA254">
        <v>0</v>
      </c>
      <c r="DB254">
        <v>1</v>
      </c>
      <c r="DC254">
        <v>1</v>
      </c>
      <c r="DD254">
        <v>0</v>
      </c>
      <c r="DE254">
        <v>0</v>
      </c>
      <c r="DF254">
        <v>0</v>
      </c>
      <c r="DG254">
        <v>0</v>
      </c>
      <c r="DH254" t="s">
        <v>700</v>
      </c>
      <c r="DI254" t="s">
        <v>708</v>
      </c>
      <c r="DJ254" t="s">
        <v>707</v>
      </c>
      <c r="DK254">
        <v>86</v>
      </c>
      <c r="DL254">
        <v>2019</v>
      </c>
      <c r="DM254">
        <v>0</v>
      </c>
      <c r="DN254" t="s">
        <v>747</v>
      </c>
      <c r="DO254" t="s">
        <v>700</v>
      </c>
      <c r="DP254">
        <v>678</v>
      </c>
      <c r="DQ254">
        <v>1</v>
      </c>
      <c r="DR254" t="s">
        <v>700</v>
      </c>
      <c r="DS254">
        <v>1996</v>
      </c>
      <c r="DT254">
        <v>15</v>
      </c>
      <c r="DU254">
        <v>25</v>
      </c>
      <c r="DV254">
        <v>31.4</v>
      </c>
      <c r="DW254">
        <v>52.3</v>
      </c>
      <c r="DX254">
        <v>18.899999999999999</v>
      </c>
      <c r="DY254">
        <v>31.4</v>
      </c>
      <c r="DZ254">
        <v>24.5</v>
      </c>
      <c r="EA254">
        <v>40.9</v>
      </c>
      <c r="EB254">
        <v>31.4</v>
      </c>
      <c r="EC254">
        <v>52.3</v>
      </c>
      <c r="ED254">
        <v>45.6</v>
      </c>
      <c r="EE254">
        <v>76</v>
      </c>
      <c r="EF254">
        <v>45.6</v>
      </c>
      <c r="EG254">
        <v>76</v>
      </c>
      <c r="EH254" t="s">
        <v>711</v>
      </c>
    </row>
    <row r="255" spans="1:138" x14ac:dyDescent="0.2">
      <c r="A255">
        <v>104.31</v>
      </c>
      <c r="B255" t="s">
        <v>700</v>
      </c>
      <c r="C255">
        <v>94</v>
      </c>
      <c r="D255">
        <v>3500090443</v>
      </c>
      <c r="E255">
        <v>207</v>
      </c>
      <c r="F255">
        <v>2</v>
      </c>
      <c r="G255">
        <v>1</v>
      </c>
      <c r="H255">
        <v>1</v>
      </c>
      <c r="I255">
        <v>35</v>
      </c>
      <c r="J255">
        <v>0</v>
      </c>
      <c r="K255">
        <v>0</v>
      </c>
      <c r="L255">
        <v>17</v>
      </c>
      <c r="M255">
        <v>0</v>
      </c>
      <c r="N255" t="s">
        <v>712</v>
      </c>
      <c r="O255" t="s">
        <v>700</v>
      </c>
      <c r="P255" t="s">
        <v>1052</v>
      </c>
      <c r="Q255" t="s">
        <v>1053</v>
      </c>
      <c r="R255">
        <v>434</v>
      </c>
      <c r="S255">
        <v>167834</v>
      </c>
      <c r="T255">
        <v>0</v>
      </c>
      <c r="U255" t="s">
        <v>700</v>
      </c>
      <c r="V255" t="s">
        <v>700</v>
      </c>
      <c r="W255">
        <v>38.161628999999998</v>
      </c>
      <c r="X255">
        <v>-96.484093999999999</v>
      </c>
      <c r="Y255">
        <v>0</v>
      </c>
      <c r="Z255">
        <v>4</v>
      </c>
      <c r="AA255">
        <v>0</v>
      </c>
      <c r="AB255">
        <v>0</v>
      </c>
      <c r="AC255">
        <v>1</v>
      </c>
      <c r="AD255">
        <v>1956</v>
      </c>
      <c r="AE255">
        <v>0</v>
      </c>
      <c r="AF255">
        <v>4</v>
      </c>
      <c r="AG255">
        <v>11870</v>
      </c>
      <c r="AH255">
        <v>1999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5</v>
      </c>
      <c r="AS255" t="s">
        <v>700</v>
      </c>
      <c r="AT255">
        <v>0</v>
      </c>
      <c r="AU255">
        <v>0</v>
      </c>
      <c r="AV255" t="s">
        <v>700</v>
      </c>
      <c r="AW255">
        <v>0</v>
      </c>
      <c r="AX255">
        <v>1</v>
      </c>
      <c r="AY255">
        <v>403</v>
      </c>
      <c r="AZ255">
        <v>0</v>
      </c>
      <c r="BA255">
        <v>0</v>
      </c>
      <c r="BB255">
        <v>0</v>
      </c>
      <c r="BC255">
        <v>103</v>
      </c>
      <c r="BD255">
        <v>140</v>
      </c>
      <c r="BE255">
        <v>485</v>
      </c>
      <c r="BF255">
        <v>0</v>
      </c>
      <c r="BG255">
        <v>0</v>
      </c>
      <c r="BH255">
        <v>0</v>
      </c>
      <c r="BI255">
        <v>0</v>
      </c>
      <c r="BJ255">
        <v>0</v>
      </c>
      <c r="BK255" t="s">
        <v>700</v>
      </c>
      <c r="BL255" t="s">
        <v>700</v>
      </c>
      <c r="BM255">
        <v>0</v>
      </c>
      <c r="BN255">
        <v>0</v>
      </c>
      <c r="BO255">
        <v>0</v>
      </c>
      <c r="BP255">
        <v>0</v>
      </c>
      <c r="BQ255" t="s">
        <v>700</v>
      </c>
      <c r="BR255" t="s">
        <v>700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5</v>
      </c>
      <c r="CA255" t="s">
        <v>700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 t="s">
        <v>700</v>
      </c>
      <c r="CI255" t="s">
        <v>700</v>
      </c>
      <c r="CJ255" t="s">
        <v>700</v>
      </c>
      <c r="CK255" t="s">
        <v>700</v>
      </c>
      <c r="CL255" t="s">
        <v>700</v>
      </c>
      <c r="CM255" t="s">
        <v>700</v>
      </c>
      <c r="CN255">
        <v>0</v>
      </c>
      <c r="CO255">
        <v>0</v>
      </c>
      <c r="CP255">
        <v>0</v>
      </c>
      <c r="CQ255">
        <v>0</v>
      </c>
      <c r="CR255" t="s">
        <v>700</v>
      </c>
      <c r="CS255" t="s">
        <v>700</v>
      </c>
      <c r="CT255" t="s">
        <v>700</v>
      </c>
      <c r="CU255">
        <v>1</v>
      </c>
      <c r="CV255" t="s">
        <v>707</v>
      </c>
      <c r="CW255">
        <v>2</v>
      </c>
      <c r="CX255" t="s">
        <v>700</v>
      </c>
      <c r="CY255">
        <v>1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20</v>
      </c>
      <c r="DG255">
        <v>1</v>
      </c>
      <c r="DH255" t="s">
        <v>700</v>
      </c>
      <c r="DI255" t="s">
        <v>700</v>
      </c>
      <c r="DJ255" t="s">
        <v>700</v>
      </c>
      <c r="DK255">
        <v>0</v>
      </c>
      <c r="DL255">
        <v>0</v>
      </c>
      <c r="DM255">
        <v>0</v>
      </c>
      <c r="DN255" t="s">
        <v>715</v>
      </c>
      <c r="DO255" t="s">
        <v>700</v>
      </c>
      <c r="DP255">
        <v>0</v>
      </c>
      <c r="DQ255">
        <v>0</v>
      </c>
      <c r="DR255" t="s">
        <v>700</v>
      </c>
      <c r="DS255">
        <v>1996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 t="s">
        <v>711</v>
      </c>
    </row>
    <row r="256" spans="1:138" x14ac:dyDescent="0.2">
      <c r="A256">
        <v>104.31</v>
      </c>
      <c r="B256" t="s">
        <v>700</v>
      </c>
      <c r="C256">
        <v>95</v>
      </c>
      <c r="D256">
        <v>3500090443</v>
      </c>
      <c r="E256">
        <v>207</v>
      </c>
      <c r="F256">
        <v>1</v>
      </c>
      <c r="G256">
        <v>8</v>
      </c>
      <c r="H256">
        <v>0</v>
      </c>
      <c r="I256">
        <v>35</v>
      </c>
      <c r="J256">
        <v>0</v>
      </c>
      <c r="K256">
        <v>0</v>
      </c>
      <c r="L256">
        <v>17</v>
      </c>
      <c r="M256">
        <v>0</v>
      </c>
      <c r="N256" t="s">
        <v>712</v>
      </c>
      <c r="O256" t="s">
        <v>700</v>
      </c>
      <c r="P256" t="s">
        <v>1052</v>
      </c>
      <c r="Q256" t="s">
        <v>1053</v>
      </c>
      <c r="R256">
        <v>9999</v>
      </c>
      <c r="S256">
        <v>0</v>
      </c>
      <c r="T256">
        <v>0</v>
      </c>
      <c r="U256" t="s">
        <v>700</v>
      </c>
      <c r="V256" t="s">
        <v>700</v>
      </c>
      <c r="W256">
        <v>38.161628999999998</v>
      </c>
      <c r="X256">
        <v>-96.484093999999999</v>
      </c>
      <c r="Y256">
        <v>0</v>
      </c>
      <c r="Z256">
        <v>4</v>
      </c>
      <c r="AA256">
        <v>21</v>
      </c>
      <c r="AB256">
        <v>21</v>
      </c>
      <c r="AC256">
        <v>1</v>
      </c>
      <c r="AD256">
        <v>1956</v>
      </c>
      <c r="AE256">
        <v>0</v>
      </c>
      <c r="AF256">
        <v>4</v>
      </c>
      <c r="AG256">
        <v>5</v>
      </c>
      <c r="AH256">
        <v>0</v>
      </c>
      <c r="AI256">
        <v>2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5</v>
      </c>
      <c r="AS256" t="s">
        <v>707</v>
      </c>
      <c r="AT256">
        <v>0</v>
      </c>
      <c r="AU256">
        <v>0</v>
      </c>
      <c r="AV256" t="s">
        <v>704</v>
      </c>
      <c r="AW256">
        <v>0</v>
      </c>
      <c r="AX256">
        <v>1</v>
      </c>
      <c r="AY256">
        <v>403</v>
      </c>
      <c r="AZ256">
        <v>0</v>
      </c>
      <c r="BA256">
        <v>4</v>
      </c>
      <c r="BB256">
        <v>0</v>
      </c>
      <c r="BC256">
        <v>104</v>
      </c>
      <c r="BD256">
        <v>140</v>
      </c>
      <c r="BE256">
        <v>485</v>
      </c>
      <c r="BF256">
        <v>8</v>
      </c>
      <c r="BG256">
        <v>8</v>
      </c>
      <c r="BH256">
        <v>73</v>
      </c>
      <c r="BI256">
        <v>89</v>
      </c>
      <c r="BJ256">
        <v>9999</v>
      </c>
      <c r="BK256" t="s">
        <v>716</v>
      </c>
      <c r="BL256" t="s">
        <v>717</v>
      </c>
      <c r="BM256">
        <v>27</v>
      </c>
      <c r="BN256">
        <v>7</v>
      </c>
      <c r="BO256">
        <v>5</v>
      </c>
      <c r="BP256">
        <v>7</v>
      </c>
      <c r="BQ256" t="s">
        <v>707</v>
      </c>
      <c r="BR256" t="s">
        <v>707</v>
      </c>
      <c r="BS256">
        <v>0</v>
      </c>
      <c r="BT256">
        <v>343</v>
      </c>
      <c r="BU256">
        <v>0</v>
      </c>
      <c r="BV256">
        <v>206</v>
      </c>
      <c r="BW256">
        <v>5</v>
      </c>
      <c r="BX256">
        <v>3</v>
      </c>
      <c r="BY256">
        <v>5</v>
      </c>
      <c r="BZ256">
        <v>5</v>
      </c>
      <c r="CA256" t="s">
        <v>707</v>
      </c>
      <c r="CB256">
        <v>0</v>
      </c>
      <c r="CC256">
        <v>31</v>
      </c>
      <c r="CD256">
        <v>1</v>
      </c>
      <c r="CE256">
        <v>0</v>
      </c>
      <c r="CF256">
        <v>612</v>
      </c>
      <c r="CG256">
        <v>24</v>
      </c>
      <c r="CH256" t="s">
        <v>718</v>
      </c>
      <c r="CI256" t="s">
        <v>707</v>
      </c>
      <c r="CJ256" t="s">
        <v>707</v>
      </c>
      <c r="CK256">
        <v>1111</v>
      </c>
      <c r="CL256" t="s">
        <v>700</v>
      </c>
      <c r="CM256" t="s">
        <v>700</v>
      </c>
      <c r="CN256">
        <v>0</v>
      </c>
      <c r="CO256">
        <v>0</v>
      </c>
      <c r="CP256">
        <v>0</v>
      </c>
      <c r="CQ256">
        <v>0</v>
      </c>
      <c r="CR256" t="s">
        <v>700</v>
      </c>
      <c r="CS256" t="s">
        <v>700</v>
      </c>
      <c r="CT256" t="s">
        <v>700</v>
      </c>
      <c r="CU256">
        <v>1</v>
      </c>
      <c r="CV256" t="s">
        <v>707</v>
      </c>
      <c r="CW256">
        <v>2</v>
      </c>
      <c r="CX256" t="s">
        <v>700</v>
      </c>
      <c r="CY256">
        <v>1</v>
      </c>
      <c r="CZ256">
        <v>0</v>
      </c>
      <c r="DA256">
        <v>0</v>
      </c>
      <c r="DB256">
        <v>1</v>
      </c>
      <c r="DC256">
        <v>1</v>
      </c>
      <c r="DD256">
        <v>0</v>
      </c>
      <c r="DE256">
        <v>0</v>
      </c>
      <c r="DF256">
        <v>0</v>
      </c>
      <c r="DG256">
        <v>0</v>
      </c>
      <c r="DH256" t="s">
        <v>700</v>
      </c>
      <c r="DI256" t="s">
        <v>708</v>
      </c>
      <c r="DJ256" t="s">
        <v>707</v>
      </c>
      <c r="DK256">
        <v>0</v>
      </c>
      <c r="DL256">
        <v>0</v>
      </c>
      <c r="DM256">
        <v>0</v>
      </c>
      <c r="DN256" t="s">
        <v>870</v>
      </c>
      <c r="DO256" t="s">
        <v>700</v>
      </c>
      <c r="DP256">
        <v>0</v>
      </c>
      <c r="DQ256">
        <v>1</v>
      </c>
      <c r="DR256" t="s">
        <v>700</v>
      </c>
      <c r="DS256">
        <v>1996</v>
      </c>
      <c r="DT256">
        <v>13.1</v>
      </c>
      <c r="DU256">
        <v>21.9</v>
      </c>
      <c r="DV256">
        <v>37.200000000000003</v>
      </c>
      <c r="DW256">
        <v>62</v>
      </c>
      <c r="DX256">
        <v>22.7</v>
      </c>
      <c r="DY256">
        <v>37.799999999999997</v>
      </c>
      <c r="DZ256">
        <v>30.5</v>
      </c>
      <c r="EA256">
        <v>50.8</v>
      </c>
      <c r="EB256">
        <v>37.200000000000003</v>
      </c>
      <c r="EC256">
        <v>62</v>
      </c>
      <c r="ED256">
        <v>52.7</v>
      </c>
      <c r="EE256">
        <v>87.9</v>
      </c>
      <c r="EF256">
        <v>52.7</v>
      </c>
      <c r="EG256">
        <v>87.9</v>
      </c>
      <c r="EH256" t="s">
        <v>711</v>
      </c>
    </row>
    <row r="257" spans="1:138" x14ac:dyDescent="0.2">
      <c r="A257">
        <v>105.24</v>
      </c>
      <c r="B257" t="s">
        <v>700</v>
      </c>
      <c r="C257">
        <v>96</v>
      </c>
      <c r="D257">
        <v>3500090453</v>
      </c>
      <c r="E257">
        <v>207</v>
      </c>
      <c r="F257">
        <v>2</v>
      </c>
      <c r="G257">
        <v>1</v>
      </c>
      <c r="H257">
        <v>1</v>
      </c>
      <c r="I257">
        <v>35</v>
      </c>
      <c r="J257">
        <v>0</v>
      </c>
      <c r="K257">
        <v>0</v>
      </c>
      <c r="L257">
        <v>17</v>
      </c>
      <c r="M257">
        <v>0</v>
      </c>
      <c r="N257" t="s">
        <v>712</v>
      </c>
      <c r="O257" t="s">
        <v>700</v>
      </c>
      <c r="P257" t="s">
        <v>1054</v>
      </c>
      <c r="Q257" t="s">
        <v>1055</v>
      </c>
      <c r="R257">
        <v>449</v>
      </c>
      <c r="S257">
        <v>169331</v>
      </c>
      <c r="T257">
        <v>0</v>
      </c>
      <c r="U257" t="s">
        <v>700</v>
      </c>
      <c r="V257" t="s">
        <v>700</v>
      </c>
      <c r="W257">
        <v>38.172373999999998</v>
      </c>
      <c r="X257">
        <v>-96.473765999999998</v>
      </c>
      <c r="Y257">
        <v>0</v>
      </c>
      <c r="Z257">
        <v>4</v>
      </c>
      <c r="AA257">
        <v>0</v>
      </c>
      <c r="AB257">
        <v>0</v>
      </c>
      <c r="AC257">
        <v>1</v>
      </c>
      <c r="AD257">
        <v>1956</v>
      </c>
      <c r="AE257">
        <v>2</v>
      </c>
      <c r="AF257">
        <v>4</v>
      </c>
      <c r="AG257">
        <v>11870</v>
      </c>
      <c r="AH257">
        <v>1999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5</v>
      </c>
      <c r="AS257" t="s">
        <v>700</v>
      </c>
      <c r="AT257">
        <v>0</v>
      </c>
      <c r="AU257">
        <v>0</v>
      </c>
      <c r="AV257" t="s">
        <v>700</v>
      </c>
      <c r="AW257">
        <v>1</v>
      </c>
      <c r="AX257">
        <v>1</v>
      </c>
      <c r="AY257">
        <v>403</v>
      </c>
      <c r="AZ257">
        <v>0</v>
      </c>
      <c r="BA257">
        <v>0</v>
      </c>
      <c r="BB257">
        <v>0</v>
      </c>
      <c r="BC257">
        <v>109</v>
      </c>
      <c r="BD257">
        <v>152</v>
      </c>
      <c r="BE257">
        <v>515</v>
      </c>
      <c r="BF257">
        <v>0</v>
      </c>
      <c r="BG257">
        <v>0</v>
      </c>
      <c r="BH257">
        <v>0</v>
      </c>
      <c r="BI257">
        <v>0</v>
      </c>
      <c r="BJ257">
        <v>0</v>
      </c>
      <c r="BK257" t="s">
        <v>700</v>
      </c>
      <c r="BL257" t="s">
        <v>700</v>
      </c>
      <c r="BM257">
        <v>0</v>
      </c>
      <c r="BN257">
        <v>0</v>
      </c>
      <c r="BO257">
        <v>0</v>
      </c>
      <c r="BP257">
        <v>0</v>
      </c>
      <c r="BQ257" t="s">
        <v>700</v>
      </c>
      <c r="BR257" t="s">
        <v>700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5</v>
      </c>
      <c r="CA257" t="s">
        <v>700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 t="s">
        <v>700</v>
      </c>
      <c r="CI257" t="s">
        <v>700</v>
      </c>
      <c r="CJ257" t="s">
        <v>700</v>
      </c>
      <c r="CK257" t="s">
        <v>700</v>
      </c>
      <c r="CL257" t="s">
        <v>700</v>
      </c>
      <c r="CM257" t="s">
        <v>700</v>
      </c>
      <c r="CN257">
        <v>0</v>
      </c>
      <c r="CO257">
        <v>0</v>
      </c>
      <c r="CP257">
        <v>0</v>
      </c>
      <c r="CQ257">
        <v>0</v>
      </c>
      <c r="CR257" t="s">
        <v>700</v>
      </c>
      <c r="CS257" t="s">
        <v>700</v>
      </c>
      <c r="CT257" t="s">
        <v>700</v>
      </c>
      <c r="CU257">
        <v>1</v>
      </c>
      <c r="CV257" t="s">
        <v>707</v>
      </c>
      <c r="CW257">
        <v>2</v>
      </c>
      <c r="CX257" t="s">
        <v>700</v>
      </c>
      <c r="CY257">
        <v>1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20</v>
      </c>
      <c r="DG257">
        <v>1</v>
      </c>
      <c r="DH257" t="s">
        <v>700</v>
      </c>
      <c r="DI257" t="s">
        <v>700</v>
      </c>
      <c r="DJ257" t="s">
        <v>700</v>
      </c>
      <c r="DK257">
        <v>0</v>
      </c>
      <c r="DL257">
        <v>0</v>
      </c>
      <c r="DM257">
        <v>0</v>
      </c>
      <c r="DN257" t="s">
        <v>715</v>
      </c>
      <c r="DO257" t="s">
        <v>700</v>
      </c>
      <c r="DP257">
        <v>0</v>
      </c>
      <c r="DQ257">
        <v>0</v>
      </c>
      <c r="DR257" t="s">
        <v>700</v>
      </c>
      <c r="DS257">
        <v>1996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 t="s">
        <v>711</v>
      </c>
    </row>
    <row r="258" spans="1:138" x14ac:dyDescent="0.2">
      <c r="A258">
        <v>105.24</v>
      </c>
      <c r="B258" t="s">
        <v>700</v>
      </c>
      <c r="C258">
        <v>97</v>
      </c>
      <c r="D258">
        <v>3500090453</v>
      </c>
      <c r="E258">
        <v>207</v>
      </c>
      <c r="F258">
        <v>1</v>
      </c>
      <c r="G258">
        <v>4</v>
      </c>
      <c r="H258">
        <v>0</v>
      </c>
      <c r="I258">
        <v>30234</v>
      </c>
      <c r="J258">
        <v>0</v>
      </c>
      <c r="K258">
        <v>23</v>
      </c>
      <c r="L258">
        <v>17</v>
      </c>
      <c r="M258">
        <v>0</v>
      </c>
      <c r="N258" t="s">
        <v>712</v>
      </c>
      <c r="O258" t="s">
        <v>700</v>
      </c>
      <c r="P258" t="s">
        <v>1054</v>
      </c>
      <c r="Q258" t="s">
        <v>1055</v>
      </c>
      <c r="R258">
        <v>9999</v>
      </c>
      <c r="S258">
        <v>0</v>
      </c>
      <c r="T258">
        <v>0</v>
      </c>
      <c r="U258" t="s">
        <v>700</v>
      </c>
      <c r="V258" t="s">
        <v>700</v>
      </c>
      <c r="W258">
        <v>38.172373999999998</v>
      </c>
      <c r="X258">
        <v>-96.473765999999998</v>
      </c>
      <c r="Y258">
        <v>0</v>
      </c>
      <c r="Z258">
        <v>4</v>
      </c>
      <c r="AA258">
        <v>31</v>
      </c>
      <c r="AB258">
        <v>31</v>
      </c>
      <c r="AC258">
        <v>8</v>
      </c>
      <c r="AD258">
        <v>1956</v>
      </c>
      <c r="AE258">
        <v>2</v>
      </c>
      <c r="AF258">
        <v>4</v>
      </c>
      <c r="AG258">
        <v>45</v>
      </c>
      <c r="AH258">
        <v>1989</v>
      </c>
      <c r="AI258">
        <v>5</v>
      </c>
      <c r="AJ258">
        <v>61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5</v>
      </c>
      <c r="AS258" t="s">
        <v>707</v>
      </c>
      <c r="AT258">
        <v>0</v>
      </c>
      <c r="AU258">
        <v>0</v>
      </c>
      <c r="AV258" t="s">
        <v>704</v>
      </c>
      <c r="AW258">
        <v>1</v>
      </c>
      <c r="AX258">
        <v>1</v>
      </c>
      <c r="AY258">
        <v>403</v>
      </c>
      <c r="AZ258">
        <v>0</v>
      </c>
      <c r="BA258">
        <v>4</v>
      </c>
      <c r="BB258">
        <v>0</v>
      </c>
      <c r="BC258">
        <v>60</v>
      </c>
      <c r="BD258">
        <v>152</v>
      </c>
      <c r="BE258">
        <v>515</v>
      </c>
      <c r="BF258">
        <v>0</v>
      </c>
      <c r="BG258">
        <v>0</v>
      </c>
      <c r="BH258">
        <v>61</v>
      </c>
      <c r="BI258">
        <v>77</v>
      </c>
      <c r="BJ258">
        <v>9999</v>
      </c>
      <c r="BK258" t="s">
        <v>740</v>
      </c>
      <c r="BL258" t="s">
        <v>717</v>
      </c>
      <c r="BM258">
        <v>27</v>
      </c>
      <c r="BN258">
        <v>7</v>
      </c>
      <c r="BO258">
        <v>7</v>
      </c>
      <c r="BP258">
        <v>7</v>
      </c>
      <c r="BQ258" t="s">
        <v>707</v>
      </c>
      <c r="BR258" t="s">
        <v>707</v>
      </c>
      <c r="BS258">
        <v>1</v>
      </c>
      <c r="BT258">
        <v>301</v>
      </c>
      <c r="BU258">
        <v>1</v>
      </c>
      <c r="BV258">
        <v>180</v>
      </c>
      <c r="BW258">
        <v>5</v>
      </c>
      <c r="BX258">
        <v>5</v>
      </c>
      <c r="BY258">
        <v>2</v>
      </c>
      <c r="BZ258">
        <v>5</v>
      </c>
      <c r="CA258" t="s">
        <v>707</v>
      </c>
      <c r="CB258">
        <v>4</v>
      </c>
      <c r="CC258">
        <v>31</v>
      </c>
      <c r="CD258">
        <v>1</v>
      </c>
      <c r="CE258">
        <v>591</v>
      </c>
      <c r="CF258">
        <v>612</v>
      </c>
      <c r="CG258">
        <v>24</v>
      </c>
      <c r="CH258" t="s">
        <v>718</v>
      </c>
      <c r="CI258" t="s">
        <v>707</v>
      </c>
      <c r="CJ258" t="s">
        <v>707</v>
      </c>
      <c r="CK258">
        <v>1111</v>
      </c>
      <c r="CL258" t="s">
        <v>700</v>
      </c>
      <c r="CM258" t="s">
        <v>700</v>
      </c>
      <c r="CN258">
        <v>408</v>
      </c>
      <c r="CO258">
        <v>40</v>
      </c>
      <c r="CP258">
        <v>612</v>
      </c>
      <c r="CQ258">
        <v>1999</v>
      </c>
      <c r="CR258" t="s">
        <v>700</v>
      </c>
      <c r="CS258" t="s">
        <v>700</v>
      </c>
      <c r="CT258" t="s">
        <v>700</v>
      </c>
      <c r="CU258">
        <v>0</v>
      </c>
      <c r="CV258" t="s">
        <v>707</v>
      </c>
      <c r="CW258">
        <v>2</v>
      </c>
      <c r="CX258" t="s">
        <v>700</v>
      </c>
      <c r="CY258">
        <v>0</v>
      </c>
      <c r="CZ258">
        <v>0</v>
      </c>
      <c r="DA258">
        <v>0</v>
      </c>
      <c r="DB258">
        <v>1</v>
      </c>
      <c r="DC258">
        <v>1</v>
      </c>
      <c r="DD258">
        <v>0</v>
      </c>
      <c r="DE258">
        <v>0</v>
      </c>
      <c r="DF258">
        <v>0</v>
      </c>
      <c r="DG258">
        <v>0</v>
      </c>
      <c r="DH258" t="s">
        <v>700</v>
      </c>
      <c r="DI258" t="s">
        <v>708</v>
      </c>
      <c r="DJ258" t="s">
        <v>707</v>
      </c>
      <c r="DK258">
        <v>72</v>
      </c>
      <c r="DL258">
        <v>2019</v>
      </c>
      <c r="DM258">
        <v>0</v>
      </c>
      <c r="DN258" t="s">
        <v>747</v>
      </c>
      <c r="DO258" t="s">
        <v>700</v>
      </c>
      <c r="DP258">
        <v>695</v>
      </c>
      <c r="DQ258">
        <v>1</v>
      </c>
      <c r="DR258" t="s">
        <v>700</v>
      </c>
      <c r="DS258">
        <v>1996</v>
      </c>
      <c r="DT258">
        <v>13.6</v>
      </c>
      <c r="DU258">
        <v>22.6</v>
      </c>
      <c r="DV258">
        <v>32.6</v>
      </c>
      <c r="DW258">
        <v>54.3</v>
      </c>
      <c r="DX258">
        <v>19.899999999999999</v>
      </c>
      <c r="DY258">
        <v>33.200000000000003</v>
      </c>
      <c r="DZ258">
        <v>28.4</v>
      </c>
      <c r="EA258">
        <v>47.4</v>
      </c>
      <c r="EB258">
        <v>32.6</v>
      </c>
      <c r="EC258">
        <v>54.3</v>
      </c>
      <c r="ED258">
        <v>45.3</v>
      </c>
      <c r="EE258">
        <v>75.5</v>
      </c>
      <c r="EF258">
        <v>45.3</v>
      </c>
      <c r="EG258">
        <v>75.5</v>
      </c>
      <c r="EH258" t="s">
        <v>711</v>
      </c>
    </row>
    <row r="259" spans="1:138" x14ac:dyDescent="0.2">
      <c r="A259">
        <v>110.82</v>
      </c>
      <c r="B259" t="s">
        <v>700</v>
      </c>
      <c r="C259">
        <v>98</v>
      </c>
      <c r="D259">
        <v>3500090463</v>
      </c>
      <c r="E259">
        <v>207</v>
      </c>
      <c r="F259">
        <v>2</v>
      </c>
      <c r="G259">
        <v>1</v>
      </c>
      <c r="H259">
        <v>1</v>
      </c>
      <c r="I259">
        <v>35</v>
      </c>
      <c r="J259">
        <v>0</v>
      </c>
      <c r="K259">
        <v>0</v>
      </c>
      <c r="L259">
        <v>17</v>
      </c>
      <c r="M259">
        <v>0</v>
      </c>
      <c r="N259" t="s">
        <v>712</v>
      </c>
      <c r="O259" t="s">
        <v>700</v>
      </c>
      <c r="P259" t="s">
        <v>1056</v>
      </c>
      <c r="Q259" t="s">
        <v>1057</v>
      </c>
      <c r="R259">
        <v>447</v>
      </c>
      <c r="S259">
        <v>178309</v>
      </c>
      <c r="T259">
        <v>0</v>
      </c>
      <c r="U259" t="s">
        <v>700</v>
      </c>
      <c r="V259" t="s">
        <v>700</v>
      </c>
      <c r="W259">
        <v>38.229646000000002</v>
      </c>
      <c r="X259">
        <v>-96.409065999999996</v>
      </c>
      <c r="Y259">
        <v>0</v>
      </c>
      <c r="Z259">
        <v>4</v>
      </c>
      <c r="AA259">
        <v>0</v>
      </c>
      <c r="AB259">
        <v>0</v>
      </c>
      <c r="AC259">
        <v>1</v>
      </c>
      <c r="AD259">
        <v>1956</v>
      </c>
      <c r="AE259">
        <v>2</v>
      </c>
      <c r="AF259">
        <v>4</v>
      </c>
      <c r="AG259">
        <v>11870</v>
      </c>
      <c r="AH259">
        <v>1999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5</v>
      </c>
      <c r="AS259" t="s">
        <v>700</v>
      </c>
      <c r="AT259">
        <v>0</v>
      </c>
      <c r="AU259">
        <v>0</v>
      </c>
      <c r="AV259" t="s">
        <v>700</v>
      </c>
      <c r="AW259">
        <v>1</v>
      </c>
      <c r="AX259">
        <v>1</v>
      </c>
      <c r="AY259">
        <v>403</v>
      </c>
      <c r="AZ259">
        <v>0</v>
      </c>
      <c r="BA259">
        <v>0</v>
      </c>
      <c r="BB259">
        <v>0</v>
      </c>
      <c r="BC259">
        <v>103</v>
      </c>
      <c r="BD259">
        <v>140</v>
      </c>
      <c r="BE259">
        <v>503</v>
      </c>
      <c r="BF259">
        <v>0</v>
      </c>
      <c r="BG259">
        <v>0</v>
      </c>
      <c r="BH259">
        <v>0</v>
      </c>
      <c r="BI259">
        <v>0</v>
      </c>
      <c r="BJ259">
        <v>0</v>
      </c>
      <c r="BK259" t="s">
        <v>700</v>
      </c>
      <c r="BL259" t="s">
        <v>700</v>
      </c>
      <c r="BM259">
        <v>0</v>
      </c>
      <c r="BN259">
        <v>0</v>
      </c>
      <c r="BO259">
        <v>0</v>
      </c>
      <c r="BP259">
        <v>0</v>
      </c>
      <c r="BQ259" t="s">
        <v>700</v>
      </c>
      <c r="BR259" t="s">
        <v>700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5</v>
      </c>
      <c r="CA259" t="s">
        <v>700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 t="s">
        <v>700</v>
      </c>
      <c r="CI259" t="s">
        <v>700</v>
      </c>
      <c r="CJ259" t="s">
        <v>700</v>
      </c>
      <c r="CK259" t="s">
        <v>700</v>
      </c>
      <c r="CL259" t="s">
        <v>700</v>
      </c>
      <c r="CM259" t="s">
        <v>700</v>
      </c>
      <c r="CN259">
        <v>0</v>
      </c>
      <c r="CO259">
        <v>0</v>
      </c>
      <c r="CP259">
        <v>0</v>
      </c>
      <c r="CQ259">
        <v>0</v>
      </c>
      <c r="CR259" t="s">
        <v>700</v>
      </c>
      <c r="CS259" t="s">
        <v>700</v>
      </c>
      <c r="CT259" t="s">
        <v>700</v>
      </c>
      <c r="CU259">
        <v>1</v>
      </c>
      <c r="CV259" t="s">
        <v>707</v>
      </c>
      <c r="CW259">
        <v>2</v>
      </c>
      <c r="CX259" t="s">
        <v>700</v>
      </c>
      <c r="CY259">
        <v>1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20</v>
      </c>
      <c r="DG259">
        <v>1</v>
      </c>
      <c r="DH259" t="s">
        <v>700</v>
      </c>
      <c r="DI259" t="s">
        <v>700</v>
      </c>
      <c r="DJ259" t="s">
        <v>700</v>
      </c>
      <c r="DK259">
        <v>0</v>
      </c>
      <c r="DL259">
        <v>0</v>
      </c>
      <c r="DM259">
        <v>0</v>
      </c>
      <c r="DN259" t="s">
        <v>715</v>
      </c>
      <c r="DO259" t="s">
        <v>700</v>
      </c>
      <c r="DP259">
        <v>0</v>
      </c>
      <c r="DQ259">
        <v>0</v>
      </c>
      <c r="DR259" t="s">
        <v>700</v>
      </c>
      <c r="DS259">
        <v>1996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 t="s">
        <v>711</v>
      </c>
    </row>
    <row r="260" spans="1:138" x14ac:dyDescent="0.2">
      <c r="A260">
        <v>110.82</v>
      </c>
      <c r="B260" t="s">
        <v>700</v>
      </c>
      <c r="C260">
        <v>99</v>
      </c>
      <c r="D260">
        <v>3500090463</v>
      </c>
      <c r="E260">
        <v>207</v>
      </c>
      <c r="F260">
        <v>1</v>
      </c>
      <c r="G260">
        <v>4</v>
      </c>
      <c r="H260">
        <v>0</v>
      </c>
      <c r="I260">
        <v>50000</v>
      </c>
      <c r="J260">
        <v>0</v>
      </c>
      <c r="K260">
        <v>23</v>
      </c>
      <c r="L260">
        <v>17</v>
      </c>
      <c r="M260">
        <v>0</v>
      </c>
      <c r="N260" t="s">
        <v>712</v>
      </c>
      <c r="O260" t="s">
        <v>700</v>
      </c>
      <c r="P260" t="s">
        <v>1056</v>
      </c>
      <c r="Q260" t="s">
        <v>1057</v>
      </c>
      <c r="R260">
        <v>9999</v>
      </c>
      <c r="S260">
        <v>0</v>
      </c>
      <c r="T260">
        <v>0</v>
      </c>
      <c r="U260" t="s">
        <v>700</v>
      </c>
      <c r="V260" t="s">
        <v>700</v>
      </c>
      <c r="W260">
        <v>38.229646000000002</v>
      </c>
      <c r="X260">
        <v>-96.409065999999996</v>
      </c>
      <c r="Y260">
        <v>0</v>
      </c>
      <c r="Z260">
        <v>4</v>
      </c>
      <c r="AA260">
        <v>31</v>
      </c>
      <c r="AB260">
        <v>31</v>
      </c>
      <c r="AC260">
        <v>9</v>
      </c>
      <c r="AD260">
        <v>1956</v>
      </c>
      <c r="AE260">
        <v>2</v>
      </c>
      <c r="AF260">
        <v>4</v>
      </c>
      <c r="AG260">
        <v>5</v>
      </c>
      <c r="AH260">
        <v>1989</v>
      </c>
      <c r="AI260">
        <v>2</v>
      </c>
      <c r="AJ260">
        <v>73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5</v>
      </c>
      <c r="AS260" t="s">
        <v>707</v>
      </c>
      <c r="AT260">
        <v>0</v>
      </c>
      <c r="AU260">
        <v>0</v>
      </c>
      <c r="AV260" t="s">
        <v>704</v>
      </c>
      <c r="AW260">
        <v>1</v>
      </c>
      <c r="AX260">
        <v>1</v>
      </c>
      <c r="AY260">
        <v>403</v>
      </c>
      <c r="AZ260">
        <v>0</v>
      </c>
      <c r="BA260">
        <v>4</v>
      </c>
      <c r="BB260">
        <v>0</v>
      </c>
      <c r="BC260">
        <v>73</v>
      </c>
      <c r="BD260">
        <v>140</v>
      </c>
      <c r="BE260">
        <v>503</v>
      </c>
      <c r="BF260">
        <v>0</v>
      </c>
      <c r="BG260">
        <v>0</v>
      </c>
      <c r="BH260">
        <v>73</v>
      </c>
      <c r="BI260">
        <v>89</v>
      </c>
      <c r="BJ260">
        <v>9999</v>
      </c>
      <c r="BK260" t="s">
        <v>789</v>
      </c>
      <c r="BL260" t="s">
        <v>717</v>
      </c>
      <c r="BM260">
        <v>27</v>
      </c>
      <c r="BN260">
        <v>6</v>
      </c>
      <c r="BO260">
        <v>7</v>
      </c>
      <c r="BP260">
        <v>7</v>
      </c>
      <c r="BQ260" t="s">
        <v>707</v>
      </c>
      <c r="BR260" t="s">
        <v>707</v>
      </c>
      <c r="BS260">
        <v>1</v>
      </c>
      <c r="BT260">
        <v>338</v>
      </c>
      <c r="BU260">
        <v>1</v>
      </c>
      <c r="BV260">
        <v>203</v>
      </c>
      <c r="BW260">
        <v>5</v>
      </c>
      <c r="BX260">
        <v>6</v>
      </c>
      <c r="BY260">
        <v>2</v>
      </c>
      <c r="BZ260">
        <v>5</v>
      </c>
      <c r="CA260" t="s">
        <v>707</v>
      </c>
      <c r="CB260">
        <v>4</v>
      </c>
      <c r="CC260">
        <v>31</v>
      </c>
      <c r="CD260">
        <v>1</v>
      </c>
      <c r="CE260">
        <v>579</v>
      </c>
      <c r="CF260">
        <v>612</v>
      </c>
      <c r="CG260">
        <v>24</v>
      </c>
      <c r="CH260" t="s">
        <v>718</v>
      </c>
      <c r="CI260" t="s">
        <v>707</v>
      </c>
      <c r="CJ260" t="s">
        <v>707</v>
      </c>
      <c r="CK260">
        <v>1111</v>
      </c>
      <c r="CL260" t="s">
        <v>700</v>
      </c>
      <c r="CM260" t="s">
        <v>700</v>
      </c>
      <c r="CN260">
        <v>398</v>
      </c>
      <c r="CO260">
        <v>39</v>
      </c>
      <c r="CP260">
        <v>597</v>
      </c>
      <c r="CQ260">
        <v>1999</v>
      </c>
      <c r="CR260" t="s">
        <v>700</v>
      </c>
      <c r="CS260" t="s">
        <v>700</v>
      </c>
      <c r="CT260" t="s">
        <v>700</v>
      </c>
      <c r="CU260">
        <v>0</v>
      </c>
      <c r="CV260" t="s">
        <v>707</v>
      </c>
      <c r="CW260">
        <v>2</v>
      </c>
      <c r="CX260" t="s">
        <v>700</v>
      </c>
      <c r="CY260">
        <v>0</v>
      </c>
      <c r="CZ260">
        <v>0</v>
      </c>
      <c r="DA260">
        <v>0</v>
      </c>
      <c r="DB260">
        <v>1</v>
      </c>
      <c r="DC260">
        <v>1</v>
      </c>
      <c r="DD260">
        <v>0</v>
      </c>
      <c r="DE260">
        <v>0</v>
      </c>
      <c r="DF260">
        <v>0</v>
      </c>
      <c r="DG260">
        <v>0</v>
      </c>
      <c r="DH260" t="s">
        <v>700</v>
      </c>
      <c r="DI260" t="s">
        <v>708</v>
      </c>
      <c r="DJ260" t="s">
        <v>707</v>
      </c>
      <c r="DK260">
        <v>8</v>
      </c>
      <c r="DL260">
        <v>2019</v>
      </c>
      <c r="DM260">
        <v>0</v>
      </c>
      <c r="DN260" t="s">
        <v>747</v>
      </c>
      <c r="DO260" t="s">
        <v>700</v>
      </c>
      <c r="DP260">
        <v>754</v>
      </c>
      <c r="DQ260">
        <v>1</v>
      </c>
      <c r="DR260" t="s">
        <v>700</v>
      </c>
      <c r="DS260">
        <v>1996</v>
      </c>
      <c r="DT260">
        <v>13.1</v>
      </c>
      <c r="DU260">
        <v>21.9</v>
      </c>
      <c r="DV260">
        <v>36.6</v>
      </c>
      <c r="DW260">
        <v>61</v>
      </c>
      <c r="DX260">
        <v>22.4</v>
      </c>
      <c r="DY260">
        <v>37.299999999999997</v>
      </c>
      <c r="DZ260">
        <v>29.7</v>
      </c>
      <c r="EA260">
        <v>49.5</v>
      </c>
      <c r="EB260">
        <v>36.6</v>
      </c>
      <c r="EC260">
        <v>61</v>
      </c>
      <c r="ED260">
        <v>52.7</v>
      </c>
      <c r="EE260">
        <v>87.9</v>
      </c>
      <c r="EF260">
        <v>52.7</v>
      </c>
      <c r="EG260">
        <v>87.9</v>
      </c>
      <c r="EH260" t="s">
        <v>711</v>
      </c>
    </row>
    <row r="261" spans="1:138" x14ac:dyDescent="0.2">
      <c r="A261">
        <v>114.68</v>
      </c>
      <c r="B261" t="s">
        <v>700</v>
      </c>
      <c r="C261">
        <v>100</v>
      </c>
      <c r="D261">
        <v>3500090473</v>
      </c>
      <c r="E261">
        <v>207</v>
      </c>
      <c r="F261">
        <v>2</v>
      </c>
      <c r="G261">
        <v>1</v>
      </c>
      <c r="H261">
        <v>1</v>
      </c>
      <c r="I261">
        <v>35</v>
      </c>
      <c r="J261">
        <v>0</v>
      </c>
      <c r="K261">
        <v>0</v>
      </c>
      <c r="L261">
        <v>17</v>
      </c>
      <c r="M261">
        <v>0</v>
      </c>
      <c r="N261" t="s">
        <v>712</v>
      </c>
      <c r="O261" t="s">
        <v>700</v>
      </c>
      <c r="P261" t="s">
        <v>1058</v>
      </c>
      <c r="Q261" t="s">
        <v>1059</v>
      </c>
      <c r="R261">
        <v>470</v>
      </c>
      <c r="S261">
        <v>184520</v>
      </c>
      <c r="T261">
        <v>0</v>
      </c>
      <c r="U261" t="s">
        <v>700</v>
      </c>
      <c r="V261" t="s">
        <v>700</v>
      </c>
      <c r="W261">
        <v>38.275736000000002</v>
      </c>
      <c r="X261">
        <v>-96.373191000000006</v>
      </c>
      <c r="Y261">
        <v>0</v>
      </c>
      <c r="Z261">
        <v>4</v>
      </c>
      <c r="AA261">
        <v>0</v>
      </c>
      <c r="AB261">
        <v>0</v>
      </c>
      <c r="AC261">
        <v>1</v>
      </c>
      <c r="AD261">
        <v>1956</v>
      </c>
      <c r="AE261">
        <v>2</v>
      </c>
      <c r="AF261">
        <v>4</v>
      </c>
      <c r="AG261">
        <v>11870</v>
      </c>
      <c r="AH261">
        <v>1999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5</v>
      </c>
      <c r="AS261" t="s">
        <v>700</v>
      </c>
      <c r="AT261">
        <v>0</v>
      </c>
      <c r="AU261">
        <v>0</v>
      </c>
      <c r="AV261" t="s">
        <v>700</v>
      </c>
      <c r="AW261">
        <v>1</v>
      </c>
      <c r="AX261">
        <v>1</v>
      </c>
      <c r="AY261">
        <v>403</v>
      </c>
      <c r="AZ261">
        <v>0</v>
      </c>
      <c r="BA261">
        <v>0</v>
      </c>
      <c r="BB261">
        <v>0</v>
      </c>
      <c r="BC261">
        <v>103</v>
      </c>
      <c r="BD261">
        <v>140</v>
      </c>
      <c r="BE261">
        <v>515</v>
      </c>
      <c r="BF261">
        <v>0</v>
      </c>
      <c r="BG261">
        <v>0</v>
      </c>
      <c r="BH261">
        <v>0</v>
      </c>
      <c r="BI261">
        <v>0</v>
      </c>
      <c r="BJ261">
        <v>0</v>
      </c>
      <c r="BK261" t="s">
        <v>700</v>
      </c>
      <c r="BL261" t="s">
        <v>700</v>
      </c>
      <c r="BM261">
        <v>0</v>
      </c>
      <c r="BN261">
        <v>0</v>
      </c>
      <c r="BO261">
        <v>0</v>
      </c>
      <c r="BP261">
        <v>0</v>
      </c>
      <c r="BQ261" t="s">
        <v>700</v>
      </c>
      <c r="BR261" t="s">
        <v>700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5</v>
      </c>
      <c r="CA261" t="s">
        <v>700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 t="s">
        <v>700</v>
      </c>
      <c r="CI261" t="s">
        <v>700</v>
      </c>
      <c r="CJ261" t="s">
        <v>700</v>
      </c>
      <c r="CK261" t="s">
        <v>700</v>
      </c>
      <c r="CL261" t="s">
        <v>700</v>
      </c>
      <c r="CM261" t="s">
        <v>700</v>
      </c>
      <c r="CN261">
        <v>0</v>
      </c>
      <c r="CO261">
        <v>0</v>
      </c>
      <c r="CP261">
        <v>0</v>
      </c>
      <c r="CQ261">
        <v>0</v>
      </c>
      <c r="CR261" t="s">
        <v>700</v>
      </c>
      <c r="CS261" t="s">
        <v>700</v>
      </c>
      <c r="CT261" t="s">
        <v>700</v>
      </c>
      <c r="CU261">
        <v>1</v>
      </c>
      <c r="CV261" t="s">
        <v>707</v>
      </c>
      <c r="CW261">
        <v>2</v>
      </c>
      <c r="CX261" t="s">
        <v>700</v>
      </c>
      <c r="CY261">
        <v>1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20</v>
      </c>
      <c r="DG261">
        <v>1</v>
      </c>
      <c r="DH261" t="s">
        <v>700</v>
      </c>
      <c r="DI261" t="s">
        <v>700</v>
      </c>
      <c r="DJ261" t="s">
        <v>700</v>
      </c>
      <c r="DK261">
        <v>0</v>
      </c>
      <c r="DL261">
        <v>0</v>
      </c>
      <c r="DM261">
        <v>0</v>
      </c>
      <c r="DN261" t="s">
        <v>715</v>
      </c>
      <c r="DO261" t="s">
        <v>700</v>
      </c>
      <c r="DP261">
        <v>0</v>
      </c>
      <c r="DQ261">
        <v>0</v>
      </c>
      <c r="DR261" t="s">
        <v>700</v>
      </c>
      <c r="DS261">
        <v>1996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 t="s">
        <v>711</v>
      </c>
    </row>
    <row r="262" spans="1:138" x14ac:dyDescent="0.2">
      <c r="A262">
        <v>114.68</v>
      </c>
      <c r="B262" t="s">
        <v>700</v>
      </c>
      <c r="C262">
        <v>101</v>
      </c>
      <c r="D262">
        <v>3500090473</v>
      </c>
      <c r="E262">
        <v>207</v>
      </c>
      <c r="F262">
        <v>1</v>
      </c>
      <c r="G262">
        <v>4</v>
      </c>
      <c r="H262">
        <v>0</v>
      </c>
      <c r="I262">
        <v>30050</v>
      </c>
      <c r="J262">
        <v>0</v>
      </c>
      <c r="K262">
        <v>23</v>
      </c>
      <c r="L262">
        <v>17</v>
      </c>
      <c r="M262">
        <v>0</v>
      </c>
      <c r="N262" t="s">
        <v>712</v>
      </c>
      <c r="O262" t="s">
        <v>700</v>
      </c>
      <c r="P262" t="s">
        <v>1058</v>
      </c>
      <c r="Q262" t="s">
        <v>1059</v>
      </c>
      <c r="R262">
        <v>9999</v>
      </c>
      <c r="S262">
        <v>0</v>
      </c>
      <c r="T262">
        <v>0</v>
      </c>
      <c r="U262" t="s">
        <v>700</v>
      </c>
      <c r="V262" t="s">
        <v>700</v>
      </c>
      <c r="W262">
        <v>38.275736000000002</v>
      </c>
      <c r="X262">
        <v>-96.373191000000006</v>
      </c>
      <c r="Y262">
        <v>0</v>
      </c>
      <c r="Z262">
        <v>4</v>
      </c>
      <c r="AA262">
        <v>31</v>
      </c>
      <c r="AB262">
        <v>31</v>
      </c>
      <c r="AC262">
        <v>8</v>
      </c>
      <c r="AD262">
        <v>1956</v>
      </c>
      <c r="AE262">
        <v>2</v>
      </c>
      <c r="AF262">
        <v>4</v>
      </c>
      <c r="AG262">
        <v>33</v>
      </c>
      <c r="AH262">
        <v>1989</v>
      </c>
      <c r="AI262">
        <v>2</v>
      </c>
      <c r="AJ262">
        <v>61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5</v>
      </c>
      <c r="AS262" t="s">
        <v>707</v>
      </c>
      <c r="AT262">
        <v>0</v>
      </c>
      <c r="AU262">
        <v>0</v>
      </c>
      <c r="AV262" t="s">
        <v>704</v>
      </c>
      <c r="AW262">
        <v>1</v>
      </c>
      <c r="AX262">
        <v>1</v>
      </c>
      <c r="AY262">
        <v>403</v>
      </c>
      <c r="AZ262">
        <v>0</v>
      </c>
      <c r="BA262">
        <v>4</v>
      </c>
      <c r="BB262">
        <v>0</v>
      </c>
      <c r="BC262">
        <v>60</v>
      </c>
      <c r="BD262">
        <v>140</v>
      </c>
      <c r="BE262">
        <v>515</v>
      </c>
      <c r="BF262">
        <v>0</v>
      </c>
      <c r="BG262">
        <v>0</v>
      </c>
      <c r="BH262">
        <v>61</v>
      </c>
      <c r="BI262">
        <v>77</v>
      </c>
      <c r="BJ262">
        <v>9999</v>
      </c>
      <c r="BK262" t="s">
        <v>720</v>
      </c>
      <c r="BL262" t="s">
        <v>717</v>
      </c>
      <c r="BM262">
        <v>27</v>
      </c>
      <c r="BN262">
        <v>7</v>
      </c>
      <c r="BO262">
        <v>7</v>
      </c>
      <c r="BP262">
        <v>5</v>
      </c>
      <c r="BQ262" t="s">
        <v>707</v>
      </c>
      <c r="BR262" t="s">
        <v>707</v>
      </c>
      <c r="BS262">
        <v>1</v>
      </c>
      <c r="BT262">
        <v>281</v>
      </c>
      <c r="BU262">
        <v>1</v>
      </c>
      <c r="BV262">
        <v>169</v>
      </c>
      <c r="BW262">
        <v>5</v>
      </c>
      <c r="BX262">
        <v>5</v>
      </c>
      <c r="BY262">
        <v>4</v>
      </c>
      <c r="BZ262">
        <v>5</v>
      </c>
      <c r="CA262" t="s">
        <v>707</v>
      </c>
      <c r="CB262">
        <v>4</v>
      </c>
      <c r="CC262">
        <v>31</v>
      </c>
      <c r="CD262">
        <v>1</v>
      </c>
      <c r="CE262">
        <v>591</v>
      </c>
      <c r="CF262">
        <v>612</v>
      </c>
      <c r="CG262">
        <v>24</v>
      </c>
      <c r="CH262" t="s">
        <v>718</v>
      </c>
      <c r="CI262" t="s">
        <v>707</v>
      </c>
      <c r="CJ262" t="s">
        <v>707</v>
      </c>
      <c r="CK262">
        <v>1111</v>
      </c>
      <c r="CL262" t="s">
        <v>700</v>
      </c>
      <c r="CM262" t="s">
        <v>700</v>
      </c>
      <c r="CN262">
        <v>408</v>
      </c>
      <c r="CO262">
        <v>40</v>
      </c>
      <c r="CP262">
        <v>612</v>
      </c>
      <c r="CQ262">
        <v>1999</v>
      </c>
      <c r="CR262" t="s">
        <v>700</v>
      </c>
      <c r="CS262" t="s">
        <v>700</v>
      </c>
      <c r="CT262" t="s">
        <v>700</v>
      </c>
      <c r="CU262">
        <v>0</v>
      </c>
      <c r="CV262" t="s">
        <v>707</v>
      </c>
      <c r="CW262">
        <v>2</v>
      </c>
      <c r="CX262" t="s">
        <v>700</v>
      </c>
      <c r="CY262">
        <v>0</v>
      </c>
      <c r="CZ262">
        <v>0</v>
      </c>
      <c r="DA262">
        <v>0</v>
      </c>
      <c r="DB262">
        <v>1</v>
      </c>
      <c r="DC262">
        <v>1</v>
      </c>
      <c r="DD262">
        <v>0</v>
      </c>
      <c r="DE262">
        <v>0</v>
      </c>
      <c r="DF262">
        <v>0</v>
      </c>
      <c r="DG262">
        <v>0</v>
      </c>
      <c r="DH262" t="s">
        <v>700</v>
      </c>
      <c r="DI262" t="s">
        <v>708</v>
      </c>
      <c r="DJ262" t="s">
        <v>707</v>
      </c>
      <c r="DK262">
        <v>53</v>
      </c>
      <c r="DL262">
        <v>2019</v>
      </c>
      <c r="DM262">
        <v>0</v>
      </c>
      <c r="DN262" t="s">
        <v>709</v>
      </c>
      <c r="DO262" t="s">
        <v>700</v>
      </c>
      <c r="DP262">
        <v>698</v>
      </c>
      <c r="DQ262">
        <v>1</v>
      </c>
      <c r="DR262" t="s">
        <v>700</v>
      </c>
      <c r="DS262">
        <v>1996</v>
      </c>
      <c r="DT262">
        <v>13.6</v>
      </c>
      <c r="DU262">
        <v>22.7</v>
      </c>
      <c r="DV262">
        <v>32.6</v>
      </c>
      <c r="DW262">
        <v>54.3</v>
      </c>
      <c r="DX262">
        <v>18.600000000000001</v>
      </c>
      <c r="DY262">
        <v>31</v>
      </c>
      <c r="DZ262">
        <v>25.2</v>
      </c>
      <c r="EA262">
        <v>41.9</v>
      </c>
      <c r="EB262">
        <v>32.6</v>
      </c>
      <c r="EC262">
        <v>54.3</v>
      </c>
      <c r="ED262">
        <v>47.8</v>
      </c>
      <c r="EE262">
        <v>79.7</v>
      </c>
      <c r="EF262">
        <v>47.8</v>
      </c>
      <c r="EG262">
        <v>79.7</v>
      </c>
      <c r="EH262" t="s">
        <v>711</v>
      </c>
    </row>
    <row r="263" spans="1:138" x14ac:dyDescent="0.2">
      <c r="A263">
        <v>117.94</v>
      </c>
      <c r="B263" t="s">
        <v>700</v>
      </c>
      <c r="C263">
        <v>105</v>
      </c>
      <c r="D263">
        <v>3500560593</v>
      </c>
      <c r="E263">
        <v>207</v>
      </c>
      <c r="F263">
        <v>2</v>
      </c>
      <c r="G263">
        <v>1</v>
      </c>
      <c r="H263">
        <v>1</v>
      </c>
      <c r="I263">
        <v>35</v>
      </c>
      <c r="J263">
        <v>0</v>
      </c>
      <c r="K263">
        <v>0</v>
      </c>
      <c r="L263">
        <v>111</v>
      </c>
      <c r="M263">
        <v>0</v>
      </c>
      <c r="N263" t="s">
        <v>712</v>
      </c>
      <c r="O263" t="s">
        <v>700</v>
      </c>
      <c r="P263" t="s">
        <v>1060</v>
      </c>
      <c r="Q263" t="s">
        <v>1061</v>
      </c>
      <c r="R263">
        <v>434</v>
      </c>
      <c r="S263">
        <v>189765</v>
      </c>
      <c r="T263">
        <v>0</v>
      </c>
      <c r="U263" t="s">
        <v>700</v>
      </c>
      <c r="V263" t="s">
        <v>700</v>
      </c>
      <c r="W263">
        <v>38.312479000000003</v>
      </c>
      <c r="X263">
        <v>-96.336303000000001</v>
      </c>
      <c r="Y263">
        <v>0</v>
      </c>
      <c r="Z263">
        <v>4</v>
      </c>
      <c r="AA263">
        <v>0</v>
      </c>
      <c r="AB263">
        <v>0</v>
      </c>
      <c r="AC263">
        <v>1</v>
      </c>
      <c r="AD263">
        <v>1956</v>
      </c>
      <c r="AE263">
        <v>2</v>
      </c>
      <c r="AF263">
        <v>4</v>
      </c>
      <c r="AG263">
        <v>11870</v>
      </c>
      <c r="AH263">
        <v>1999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5</v>
      </c>
      <c r="AS263" t="s">
        <v>700</v>
      </c>
      <c r="AT263">
        <v>0</v>
      </c>
      <c r="AU263">
        <v>0</v>
      </c>
      <c r="AV263" t="s">
        <v>700</v>
      </c>
      <c r="AW263">
        <v>1</v>
      </c>
      <c r="AX263">
        <v>1</v>
      </c>
      <c r="AY263">
        <v>403</v>
      </c>
      <c r="AZ263">
        <v>0</v>
      </c>
      <c r="BA263">
        <v>0</v>
      </c>
      <c r="BB263">
        <v>0</v>
      </c>
      <c r="BC263">
        <v>103</v>
      </c>
      <c r="BD263">
        <v>140</v>
      </c>
      <c r="BE263">
        <v>497</v>
      </c>
      <c r="BF263">
        <v>0</v>
      </c>
      <c r="BG263">
        <v>0</v>
      </c>
      <c r="BH263">
        <v>0</v>
      </c>
      <c r="BI263">
        <v>0</v>
      </c>
      <c r="BJ263">
        <v>0</v>
      </c>
      <c r="BK263" t="s">
        <v>700</v>
      </c>
      <c r="BL263" t="s">
        <v>700</v>
      </c>
      <c r="BM263">
        <v>0</v>
      </c>
      <c r="BN263">
        <v>0</v>
      </c>
      <c r="BO263">
        <v>0</v>
      </c>
      <c r="BP263">
        <v>0</v>
      </c>
      <c r="BQ263" t="s">
        <v>700</v>
      </c>
      <c r="BR263" t="s">
        <v>700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5</v>
      </c>
      <c r="CA263" t="s">
        <v>700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 t="s">
        <v>700</v>
      </c>
      <c r="CI263" t="s">
        <v>700</v>
      </c>
      <c r="CJ263" t="s">
        <v>700</v>
      </c>
      <c r="CK263" t="s">
        <v>700</v>
      </c>
      <c r="CL263" t="s">
        <v>700</v>
      </c>
      <c r="CM263" t="s">
        <v>700</v>
      </c>
      <c r="CN263">
        <v>0</v>
      </c>
      <c r="CO263">
        <v>0</v>
      </c>
      <c r="CP263">
        <v>0</v>
      </c>
      <c r="CQ263">
        <v>0</v>
      </c>
      <c r="CR263" t="s">
        <v>700</v>
      </c>
      <c r="CS263" t="s">
        <v>700</v>
      </c>
      <c r="CT263" t="s">
        <v>700</v>
      </c>
      <c r="CU263">
        <v>1</v>
      </c>
      <c r="CV263" t="s">
        <v>707</v>
      </c>
      <c r="CW263">
        <v>2</v>
      </c>
      <c r="CX263" t="s">
        <v>700</v>
      </c>
      <c r="CY263">
        <v>1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20</v>
      </c>
      <c r="DG263">
        <v>1</v>
      </c>
      <c r="DH263" t="s">
        <v>700</v>
      </c>
      <c r="DI263" t="s">
        <v>700</v>
      </c>
      <c r="DJ263" t="s">
        <v>700</v>
      </c>
      <c r="DK263">
        <v>0</v>
      </c>
      <c r="DL263">
        <v>0</v>
      </c>
      <c r="DM263">
        <v>0</v>
      </c>
      <c r="DN263" t="s">
        <v>715</v>
      </c>
      <c r="DO263" t="s">
        <v>700</v>
      </c>
      <c r="DP263">
        <v>0</v>
      </c>
      <c r="DQ263">
        <v>0</v>
      </c>
      <c r="DR263" t="s">
        <v>700</v>
      </c>
      <c r="DS263">
        <v>1996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 t="s">
        <v>711</v>
      </c>
    </row>
    <row r="264" spans="1:138" x14ac:dyDescent="0.2">
      <c r="A264">
        <v>117.94</v>
      </c>
      <c r="B264" t="s">
        <v>700</v>
      </c>
      <c r="C264">
        <v>106</v>
      </c>
      <c r="D264">
        <v>3500560593</v>
      </c>
      <c r="E264">
        <v>207</v>
      </c>
      <c r="F264">
        <v>1</v>
      </c>
      <c r="G264">
        <v>4</v>
      </c>
      <c r="H264">
        <v>0</v>
      </c>
      <c r="I264">
        <v>30304</v>
      </c>
      <c r="J264">
        <v>0</v>
      </c>
      <c r="K264">
        <v>12</v>
      </c>
      <c r="L264">
        <v>111</v>
      </c>
      <c r="M264">
        <v>0</v>
      </c>
      <c r="N264" t="s">
        <v>712</v>
      </c>
      <c r="O264" t="s">
        <v>700</v>
      </c>
      <c r="P264" t="s">
        <v>1060</v>
      </c>
      <c r="Q264" t="s">
        <v>1061</v>
      </c>
      <c r="R264">
        <v>9999</v>
      </c>
      <c r="S264">
        <v>0</v>
      </c>
      <c r="T264">
        <v>0</v>
      </c>
      <c r="U264" t="s">
        <v>700</v>
      </c>
      <c r="V264" t="s">
        <v>700</v>
      </c>
      <c r="W264">
        <v>38.312479000000003</v>
      </c>
      <c r="X264">
        <v>-96.336303000000001</v>
      </c>
      <c r="Y264">
        <v>0</v>
      </c>
      <c r="Z264">
        <v>4</v>
      </c>
      <c r="AA264">
        <v>31</v>
      </c>
      <c r="AB264">
        <v>31</v>
      </c>
      <c r="AC264">
        <v>9</v>
      </c>
      <c r="AD264">
        <v>1956</v>
      </c>
      <c r="AE264">
        <v>2</v>
      </c>
      <c r="AF264">
        <v>4</v>
      </c>
      <c r="AG264">
        <v>50</v>
      </c>
      <c r="AH264">
        <v>1989</v>
      </c>
      <c r="AI264">
        <v>2</v>
      </c>
      <c r="AJ264">
        <v>61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5</v>
      </c>
      <c r="AS264" t="s">
        <v>707</v>
      </c>
      <c r="AT264">
        <v>0</v>
      </c>
      <c r="AU264">
        <v>0</v>
      </c>
      <c r="AV264" t="s">
        <v>704</v>
      </c>
      <c r="AW264">
        <v>1</v>
      </c>
      <c r="AX264">
        <v>1</v>
      </c>
      <c r="AY264">
        <v>403</v>
      </c>
      <c r="AZ264">
        <v>0</v>
      </c>
      <c r="BA264">
        <v>4</v>
      </c>
      <c r="BB264">
        <v>0</v>
      </c>
      <c r="BC264">
        <v>60</v>
      </c>
      <c r="BD264">
        <v>140</v>
      </c>
      <c r="BE264">
        <v>497</v>
      </c>
      <c r="BF264">
        <v>0</v>
      </c>
      <c r="BG264">
        <v>0</v>
      </c>
      <c r="BH264">
        <v>61</v>
      </c>
      <c r="BI264">
        <v>77</v>
      </c>
      <c r="BJ264">
        <v>9999</v>
      </c>
      <c r="BK264" t="s">
        <v>740</v>
      </c>
      <c r="BL264" t="s">
        <v>717</v>
      </c>
      <c r="BM264">
        <v>27</v>
      </c>
      <c r="BN264">
        <v>7</v>
      </c>
      <c r="BO264">
        <v>6</v>
      </c>
      <c r="BP264">
        <v>7</v>
      </c>
      <c r="BQ264" t="s">
        <v>707</v>
      </c>
      <c r="BR264" t="s">
        <v>707</v>
      </c>
      <c r="BS264">
        <v>1</v>
      </c>
      <c r="BT264">
        <v>316</v>
      </c>
      <c r="BU264">
        <v>1</v>
      </c>
      <c r="BV264">
        <v>190</v>
      </c>
      <c r="BW264">
        <v>5</v>
      </c>
      <c r="BX264">
        <v>5</v>
      </c>
      <c r="BY264">
        <v>2</v>
      </c>
      <c r="BZ264">
        <v>5</v>
      </c>
      <c r="CA264" t="s">
        <v>707</v>
      </c>
      <c r="CB264">
        <v>4</v>
      </c>
      <c r="CC264">
        <v>31</v>
      </c>
      <c r="CD264">
        <v>1</v>
      </c>
      <c r="CE264">
        <v>570</v>
      </c>
      <c r="CF264">
        <v>612</v>
      </c>
      <c r="CG264">
        <v>24</v>
      </c>
      <c r="CH264" t="s">
        <v>718</v>
      </c>
      <c r="CI264" t="s">
        <v>707</v>
      </c>
      <c r="CJ264" t="s">
        <v>707</v>
      </c>
      <c r="CK264">
        <v>1111</v>
      </c>
      <c r="CL264" t="s">
        <v>700</v>
      </c>
      <c r="CM264" t="s">
        <v>700</v>
      </c>
      <c r="CN264">
        <v>394</v>
      </c>
      <c r="CO264">
        <v>39</v>
      </c>
      <c r="CP264">
        <v>591</v>
      </c>
      <c r="CQ264">
        <v>1999</v>
      </c>
      <c r="CR264" t="s">
        <v>700</v>
      </c>
      <c r="CS264" t="s">
        <v>700</v>
      </c>
      <c r="CT264" t="s">
        <v>700</v>
      </c>
      <c r="CU264">
        <v>0</v>
      </c>
      <c r="CV264" t="s">
        <v>707</v>
      </c>
      <c r="CW264">
        <v>2</v>
      </c>
      <c r="CX264" t="s">
        <v>700</v>
      </c>
      <c r="CY264">
        <v>0</v>
      </c>
      <c r="CZ264">
        <v>0</v>
      </c>
      <c r="DA264">
        <v>0</v>
      </c>
      <c r="DB264">
        <v>1</v>
      </c>
      <c r="DC264">
        <v>1</v>
      </c>
      <c r="DD264">
        <v>0</v>
      </c>
      <c r="DE264">
        <v>0</v>
      </c>
      <c r="DF264">
        <v>0</v>
      </c>
      <c r="DG264">
        <v>0</v>
      </c>
      <c r="DH264" t="s">
        <v>700</v>
      </c>
      <c r="DI264" t="s">
        <v>708</v>
      </c>
      <c r="DJ264" t="s">
        <v>707</v>
      </c>
      <c r="DK264">
        <v>90</v>
      </c>
      <c r="DL264">
        <v>2019</v>
      </c>
      <c r="DM264">
        <v>0</v>
      </c>
      <c r="DN264" t="s">
        <v>747</v>
      </c>
      <c r="DO264" t="s">
        <v>700</v>
      </c>
      <c r="DP264">
        <v>729</v>
      </c>
      <c r="DQ264">
        <v>1</v>
      </c>
      <c r="DR264" t="s">
        <v>700</v>
      </c>
      <c r="DS264">
        <v>1996</v>
      </c>
      <c r="DT264">
        <v>13.8</v>
      </c>
      <c r="DU264">
        <v>23</v>
      </c>
      <c r="DV264">
        <v>32.700000000000003</v>
      </c>
      <c r="DW264">
        <v>54.6</v>
      </c>
      <c r="DX264">
        <v>21</v>
      </c>
      <c r="DY264">
        <v>34.799999999999997</v>
      </c>
      <c r="DZ264">
        <v>28.7</v>
      </c>
      <c r="EA264">
        <v>47.8</v>
      </c>
      <c r="EB264">
        <v>32.700000000000003</v>
      </c>
      <c r="EC264">
        <v>54.6</v>
      </c>
      <c r="ED264">
        <v>48.2</v>
      </c>
      <c r="EE264">
        <v>80.3</v>
      </c>
      <c r="EF264">
        <v>48.2</v>
      </c>
      <c r="EG264">
        <v>80.3</v>
      </c>
      <c r="EH264" t="s">
        <v>711</v>
      </c>
    </row>
    <row r="265" spans="1:138" x14ac:dyDescent="0.2">
      <c r="A265">
        <v>120.44</v>
      </c>
      <c r="B265" t="s">
        <v>700</v>
      </c>
      <c r="C265">
        <v>107</v>
      </c>
      <c r="D265">
        <v>3500560603</v>
      </c>
      <c r="E265">
        <v>207</v>
      </c>
      <c r="F265">
        <v>2</v>
      </c>
      <c r="G265">
        <v>1</v>
      </c>
      <c r="H265">
        <v>1</v>
      </c>
      <c r="I265">
        <v>35</v>
      </c>
      <c r="J265">
        <v>0</v>
      </c>
      <c r="K265">
        <v>0</v>
      </c>
      <c r="L265">
        <v>111</v>
      </c>
      <c r="M265">
        <v>0</v>
      </c>
      <c r="N265" t="s">
        <v>712</v>
      </c>
      <c r="O265" t="s">
        <v>700</v>
      </c>
      <c r="P265" t="s">
        <v>1062</v>
      </c>
      <c r="Q265" t="s">
        <v>1063</v>
      </c>
      <c r="R265">
        <v>447</v>
      </c>
      <c r="S265">
        <v>193787</v>
      </c>
      <c r="T265">
        <v>0</v>
      </c>
      <c r="U265" t="s">
        <v>700</v>
      </c>
      <c r="V265" t="s">
        <v>700</v>
      </c>
      <c r="W265">
        <v>38.335687</v>
      </c>
      <c r="X265">
        <v>-96.300899999999999</v>
      </c>
      <c r="Y265">
        <v>0</v>
      </c>
      <c r="Z265">
        <v>4</v>
      </c>
      <c r="AA265">
        <v>0</v>
      </c>
      <c r="AB265">
        <v>0</v>
      </c>
      <c r="AC265">
        <v>1</v>
      </c>
      <c r="AD265">
        <v>1956</v>
      </c>
      <c r="AE265">
        <v>2</v>
      </c>
      <c r="AF265">
        <v>4</v>
      </c>
      <c r="AG265">
        <v>11870</v>
      </c>
      <c r="AH265">
        <v>1999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5</v>
      </c>
      <c r="AS265" t="s">
        <v>700</v>
      </c>
      <c r="AT265">
        <v>0</v>
      </c>
      <c r="AU265">
        <v>0</v>
      </c>
      <c r="AV265" t="s">
        <v>700</v>
      </c>
      <c r="AW265">
        <v>1</v>
      </c>
      <c r="AX265">
        <v>1</v>
      </c>
      <c r="AY265">
        <v>403</v>
      </c>
      <c r="AZ265">
        <v>0</v>
      </c>
      <c r="BA265">
        <v>0</v>
      </c>
      <c r="BB265">
        <v>0</v>
      </c>
      <c r="BC265">
        <v>103</v>
      </c>
      <c r="BD265">
        <v>140</v>
      </c>
      <c r="BE265">
        <v>491</v>
      </c>
      <c r="BF265">
        <v>0</v>
      </c>
      <c r="BG265">
        <v>0</v>
      </c>
      <c r="BH265">
        <v>0</v>
      </c>
      <c r="BI265">
        <v>0</v>
      </c>
      <c r="BJ265">
        <v>0</v>
      </c>
      <c r="BK265" t="s">
        <v>700</v>
      </c>
      <c r="BL265" t="s">
        <v>700</v>
      </c>
      <c r="BM265">
        <v>0</v>
      </c>
      <c r="BN265">
        <v>0</v>
      </c>
      <c r="BO265">
        <v>0</v>
      </c>
      <c r="BP265">
        <v>0</v>
      </c>
      <c r="BQ265" t="s">
        <v>700</v>
      </c>
      <c r="BR265" t="s">
        <v>700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5</v>
      </c>
      <c r="CA265" t="s">
        <v>700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 t="s">
        <v>700</v>
      </c>
      <c r="CI265" t="s">
        <v>700</v>
      </c>
      <c r="CJ265" t="s">
        <v>700</v>
      </c>
      <c r="CK265" t="s">
        <v>700</v>
      </c>
      <c r="CL265" t="s">
        <v>700</v>
      </c>
      <c r="CM265" t="s">
        <v>700</v>
      </c>
      <c r="CN265">
        <v>0</v>
      </c>
      <c r="CO265">
        <v>0</v>
      </c>
      <c r="CP265">
        <v>0</v>
      </c>
      <c r="CQ265">
        <v>0</v>
      </c>
      <c r="CR265" t="s">
        <v>700</v>
      </c>
      <c r="CS265" t="s">
        <v>700</v>
      </c>
      <c r="CT265" t="s">
        <v>700</v>
      </c>
      <c r="CU265">
        <v>1</v>
      </c>
      <c r="CV265" t="s">
        <v>707</v>
      </c>
      <c r="CW265">
        <v>2</v>
      </c>
      <c r="CX265" t="s">
        <v>700</v>
      </c>
      <c r="CY265">
        <v>1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20</v>
      </c>
      <c r="DG265">
        <v>1</v>
      </c>
      <c r="DH265" t="s">
        <v>700</v>
      </c>
      <c r="DI265" t="s">
        <v>700</v>
      </c>
      <c r="DJ265" t="s">
        <v>700</v>
      </c>
      <c r="DK265">
        <v>0</v>
      </c>
      <c r="DL265">
        <v>0</v>
      </c>
      <c r="DM265">
        <v>0</v>
      </c>
      <c r="DN265" t="s">
        <v>715</v>
      </c>
      <c r="DO265" t="s">
        <v>700</v>
      </c>
      <c r="DP265">
        <v>0</v>
      </c>
      <c r="DQ265">
        <v>0</v>
      </c>
      <c r="DR265" t="s">
        <v>700</v>
      </c>
      <c r="DS265">
        <v>1996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 t="s">
        <v>711</v>
      </c>
    </row>
    <row r="266" spans="1:138" x14ac:dyDescent="0.2">
      <c r="A266">
        <v>120.44</v>
      </c>
      <c r="B266" t="s">
        <v>700</v>
      </c>
      <c r="C266">
        <v>108</v>
      </c>
      <c r="D266">
        <v>3500560603</v>
      </c>
      <c r="E266">
        <v>207</v>
      </c>
      <c r="F266">
        <v>1</v>
      </c>
      <c r="G266">
        <v>4</v>
      </c>
      <c r="H266">
        <v>0</v>
      </c>
      <c r="I266">
        <v>30208</v>
      </c>
      <c r="J266">
        <v>0</v>
      </c>
      <c r="K266">
        <v>12</v>
      </c>
      <c r="L266">
        <v>111</v>
      </c>
      <c r="M266">
        <v>0</v>
      </c>
      <c r="N266" t="s">
        <v>712</v>
      </c>
      <c r="O266" t="s">
        <v>700</v>
      </c>
      <c r="P266" t="s">
        <v>1062</v>
      </c>
      <c r="Q266" t="s">
        <v>1063</v>
      </c>
      <c r="R266">
        <v>9999</v>
      </c>
      <c r="S266">
        <v>0</v>
      </c>
      <c r="T266">
        <v>0</v>
      </c>
      <c r="U266" t="s">
        <v>700</v>
      </c>
      <c r="V266" t="s">
        <v>700</v>
      </c>
      <c r="W266">
        <v>38.335687</v>
      </c>
      <c r="X266">
        <v>-96.300899999999999</v>
      </c>
      <c r="Y266">
        <v>0</v>
      </c>
      <c r="Z266">
        <v>4</v>
      </c>
      <c r="AA266">
        <v>31</v>
      </c>
      <c r="AB266">
        <v>31</v>
      </c>
      <c r="AC266">
        <v>9</v>
      </c>
      <c r="AD266">
        <v>1956</v>
      </c>
      <c r="AE266">
        <v>2</v>
      </c>
      <c r="AF266">
        <v>4</v>
      </c>
      <c r="AG266">
        <v>75</v>
      </c>
      <c r="AH266">
        <v>1989</v>
      </c>
      <c r="AI266">
        <v>2</v>
      </c>
      <c r="AJ266">
        <v>61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5</v>
      </c>
      <c r="AS266" t="s">
        <v>707</v>
      </c>
      <c r="AT266">
        <v>0</v>
      </c>
      <c r="AU266">
        <v>0</v>
      </c>
      <c r="AV266" t="s">
        <v>704</v>
      </c>
      <c r="AW266">
        <v>1</v>
      </c>
      <c r="AX266">
        <v>1</v>
      </c>
      <c r="AY266">
        <v>403</v>
      </c>
      <c r="AZ266">
        <v>0</v>
      </c>
      <c r="BA266">
        <v>4</v>
      </c>
      <c r="BB266">
        <v>0</v>
      </c>
      <c r="BC266">
        <v>60</v>
      </c>
      <c r="BD266">
        <v>140</v>
      </c>
      <c r="BE266">
        <v>491</v>
      </c>
      <c r="BF266">
        <v>0</v>
      </c>
      <c r="BG266">
        <v>0</v>
      </c>
      <c r="BH266">
        <v>61</v>
      </c>
      <c r="BI266">
        <v>77</v>
      </c>
      <c r="BJ266">
        <v>9999</v>
      </c>
      <c r="BK266" t="s">
        <v>716</v>
      </c>
      <c r="BL266" t="s">
        <v>717</v>
      </c>
      <c r="BM266">
        <v>27</v>
      </c>
      <c r="BN266">
        <v>7</v>
      </c>
      <c r="BO266">
        <v>7</v>
      </c>
      <c r="BP266">
        <v>7</v>
      </c>
      <c r="BQ266" t="s">
        <v>707</v>
      </c>
      <c r="BR266" t="s">
        <v>707</v>
      </c>
      <c r="BS266">
        <v>1</v>
      </c>
      <c r="BT266">
        <v>316</v>
      </c>
      <c r="BU266">
        <v>1</v>
      </c>
      <c r="BV266">
        <v>190</v>
      </c>
      <c r="BW266">
        <v>5</v>
      </c>
      <c r="BX266">
        <v>5</v>
      </c>
      <c r="BY266">
        <v>2</v>
      </c>
      <c r="BZ266">
        <v>5</v>
      </c>
      <c r="CA266" t="s">
        <v>707</v>
      </c>
      <c r="CB266">
        <v>4</v>
      </c>
      <c r="CC266">
        <v>31</v>
      </c>
      <c r="CD266">
        <v>1</v>
      </c>
      <c r="CE266">
        <v>564</v>
      </c>
      <c r="CF266">
        <v>612</v>
      </c>
      <c r="CG266">
        <v>24</v>
      </c>
      <c r="CH266" t="s">
        <v>718</v>
      </c>
      <c r="CI266" t="s">
        <v>707</v>
      </c>
      <c r="CJ266" t="s">
        <v>707</v>
      </c>
      <c r="CK266">
        <v>1111</v>
      </c>
      <c r="CL266" t="s">
        <v>700</v>
      </c>
      <c r="CM266" t="s">
        <v>700</v>
      </c>
      <c r="CN266">
        <v>389</v>
      </c>
      <c r="CO266">
        <v>38</v>
      </c>
      <c r="CP266">
        <v>583</v>
      </c>
      <c r="CQ266">
        <v>1999</v>
      </c>
      <c r="CR266" t="s">
        <v>700</v>
      </c>
      <c r="CS266" t="s">
        <v>700</v>
      </c>
      <c r="CT266" t="s">
        <v>700</v>
      </c>
      <c r="CU266">
        <v>0</v>
      </c>
      <c r="CV266" t="s">
        <v>707</v>
      </c>
      <c r="CW266">
        <v>2</v>
      </c>
      <c r="CX266" t="s">
        <v>700</v>
      </c>
      <c r="CY266">
        <v>0</v>
      </c>
      <c r="CZ266">
        <v>0</v>
      </c>
      <c r="DA266">
        <v>0</v>
      </c>
      <c r="DB266">
        <v>1</v>
      </c>
      <c r="DC266">
        <v>1</v>
      </c>
      <c r="DD266">
        <v>0</v>
      </c>
      <c r="DE266">
        <v>0</v>
      </c>
      <c r="DF266">
        <v>0</v>
      </c>
      <c r="DG266">
        <v>0</v>
      </c>
      <c r="DH266" t="s">
        <v>700</v>
      </c>
      <c r="DI266" t="s">
        <v>708</v>
      </c>
      <c r="DJ266" t="s">
        <v>707</v>
      </c>
      <c r="DK266">
        <v>135</v>
      </c>
      <c r="DL266">
        <v>2019</v>
      </c>
      <c r="DM266">
        <v>0</v>
      </c>
      <c r="DN266" t="s">
        <v>747</v>
      </c>
      <c r="DO266" t="s">
        <v>700</v>
      </c>
      <c r="DP266">
        <v>712</v>
      </c>
      <c r="DQ266">
        <v>1</v>
      </c>
      <c r="DR266" t="s">
        <v>700</v>
      </c>
      <c r="DS266">
        <v>1996</v>
      </c>
      <c r="DT266">
        <v>13.8</v>
      </c>
      <c r="DU266">
        <v>23</v>
      </c>
      <c r="DV266">
        <v>32.6</v>
      </c>
      <c r="DW266">
        <v>54.3</v>
      </c>
      <c r="DX266">
        <v>20.9</v>
      </c>
      <c r="DY266">
        <v>34.799999999999997</v>
      </c>
      <c r="DZ266">
        <v>28.7</v>
      </c>
      <c r="EA266">
        <v>47.8</v>
      </c>
      <c r="EB266">
        <v>32.6</v>
      </c>
      <c r="EC266">
        <v>54.3</v>
      </c>
      <c r="ED266">
        <v>47.9</v>
      </c>
      <c r="EE266">
        <v>79.900000000000006</v>
      </c>
      <c r="EF266">
        <v>47.9</v>
      </c>
      <c r="EG266">
        <v>79.900000000000006</v>
      </c>
      <c r="EH266" t="s">
        <v>711</v>
      </c>
    </row>
    <row r="267" spans="1:138" x14ac:dyDescent="0.2">
      <c r="A267">
        <v>122.59</v>
      </c>
      <c r="B267" t="s">
        <v>700</v>
      </c>
      <c r="C267">
        <v>109</v>
      </c>
      <c r="D267">
        <v>3500560613</v>
      </c>
      <c r="E267">
        <v>207</v>
      </c>
      <c r="F267">
        <v>2</v>
      </c>
      <c r="G267">
        <v>1</v>
      </c>
      <c r="H267">
        <v>1</v>
      </c>
      <c r="I267">
        <v>35</v>
      </c>
      <c r="J267">
        <v>0</v>
      </c>
      <c r="K267">
        <v>0</v>
      </c>
      <c r="L267">
        <v>111</v>
      </c>
      <c r="M267">
        <v>0</v>
      </c>
      <c r="N267" t="s">
        <v>712</v>
      </c>
      <c r="O267" t="s">
        <v>700</v>
      </c>
      <c r="P267" t="s">
        <v>1064</v>
      </c>
      <c r="Q267" t="s">
        <v>1065</v>
      </c>
      <c r="R267">
        <v>449</v>
      </c>
      <c r="S267">
        <v>197247</v>
      </c>
      <c r="T267">
        <v>0</v>
      </c>
      <c r="U267" t="s">
        <v>700</v>
      </c>
      <c r="V267" t="s">
        <v>700</v>
      </c>
      <c r="W267">
        <v>38.361609000000001</v>
      </c>
      <c r="X267">
        <v>-96.279154000000005</v>
      </c>
      <c r="Y267">
        <v>0</v>
      </c>
      <c r="Z267">
        <v>4</v>
      </c>
      <c r="AA267">
        <v>0</v>
      </c>
      <c r="AB267">
        <v>0</v>
      </c>
      <c r="AC267">
        <v>1</v>
      </c>
      <c r="AD267">
        <v>1956</v>
      </c>
      <c r="AE267">
        <v>2</v>
      </c>
      <c r="AF267">
        <v>4</v>
      </c>
      <c r="AG267">
        <v>11870</v>
      </c>
      <c r="AH267">
        <v>1999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5</v>
      </c>
      <c r="AS267" t="s">
        <v>700</v>
      </c>
      <c r="AT267">
        <v>0</v>
      </c>
      <c r="AU267">
        <v>0</v>
      </c>
      <c r="AV267" t="s">
        <v>700</v>
      </c>
      <c r="AW267">
        <v>1</v>
      </c>
      <c r="AX267">
        <v>1</v>
      </c>
      <c r="AY267">
        <v>402</v>
      </c>
      <c r="AZ267">
        <v>0</v>
      </c>
      <c r="BA267">
        <v>0</v>
      </c>
      <c r="BB267">
        <v>0</v>
      </c>
      <c r="BC267">
        <v>103</v>
      </c>
      <c r="BD267">
        <v>174</v>
      </c>
      <c r="BE267">
        <v>625</v>
      </c>
      <c r="BF267">
        <v>0</v>
      </c>
      <c r="BG267">
        <v>0</v>
      </c>
      <c r="BH267">
        <v>0</v>
      </c>
      <c r="BI267">
        <v>0</v>
      </c>
      <c r="BJ267">
        <v>0</v>
      </c>
      <c r="BK267" t="s">
        <v>700</v>
      </c>
      <c r="BL267" t="s">
        <v>700</v>
      </c>
      <c r="BM267">
        <v>0</v>
      </c>
      <c r="BN267">
        <v>0</v>
      </c>
      <c r="BO267">
        <v>0</v>
      </c>
      <c r="BP267">
        <v>0</v>
      </c>
      <c r="BQ267" t="s">
        <v>700</v>
      </c>
      <c r="BR267" t="s">
        <v>700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5</v>
      </c>
      <c r="CA267" t="s">
        <v>700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 t="s">
        <v>700</v>
      </c>
      <c r="CI267" t="s">
        <v>700</v>
      </c>
      <c r="CJ267" t="s">
        <v>700</v>
      </c>
      <c r="CK267" t="s">
        <v>700</v>
      </c>
      <c r="CL267" t="s">
        <v>700</v>
      </c>
      <c r="CM267" t="s">
        <v>700</v>
      </c>
      <c r="CN267">
        <v>0</v>
      </c>
      <c r="CO267">
        <v>0</v>
      </c>
      <c r="CP267">
        <v>0</v>
      </c>
      <c r="CQ267">
        <v>0</v>
      </c>
      <c r="CR267" t="s">
        <v>700</v>
      </c>
      <c r="CS267" t="s">
        <v>700</v>
      </c>
      <c r="CT267" t="s">
        <v>700</v>
      </c>
      <c r="CU267">
        <v>1</v>
      </c>
      <c r="CV267" t="s">
        <v>707</v>
      </c>
      <c r="CW267">
        <v>2</v>
      </c>
      <c r="CX267" t="s">
        <v>700</v>
      </c>
      <c r="CY267">
        <v>1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20</v>
      </c>
      <c r="DG267">
        <v>1</v>
      </c>
      <c r="DH267" t="s">
        <v>700</v>
      </c>
      <c r="DI267" t="s">
        <v>700</v>
      </c>
      <c r="DJ267" t="s">
        <v>700</v>
      </c>
      <c r="DK267">
        <v>0</v>
      </c>
      <c r="DL267">
        <v>0</v>
      </c>
      <c r="DM267">
        <v>0</v>
      </c>
      <c r="DN267" t="s">
        <v>715</v>
      </c>
      <c r="DO267" t="s">
        <v>700</v>
      </c>
      <c r="DP267">
        <v>0</v>
      </c>
      <c r="DQ267">
        <v>0</v>
      </c>
      <c r="DR267" t="s">
        <v>700</v>
      </c>
      <c r="DS267">
        <v>1996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 t="s">
        <v>711</v>
      </c>
    </row>
    <row r="268" spans="1:138" x14ac:dyDescent="0.2">
      <c r="A268">
        <v>122.59</v>
      </c>
      <c r="B268" t="s">
        <v>700</v>
      </c>
      <c r="C268">
        <v>110</v>
      </c>
      <c r="D268">
        <v>3500560613</v>
      </c>
      <c r="E268">
        <v>207</v>
      </c>
      <c r="F268">
        <v>1</v>
      </c>
      <c r="G268">
        <v>4</v>
      </c>
      <c r="H268">
        <v>0</v>
      </c>
      <c r="I268">
        <v>41078</v>
      </c>
      <c r="J268">
        <v>0</v>
      </c>
      <c r="K268">
        <v>12</v>
      </c>
      <c r="L268">
        <v>111</v>
      </c>
      <c r="M268">
        <v>0</v>
      </c>
      <c r="N268" t="s">
        <v>712</v>
      </c>
      <c r="O268" t="s">
        <v>700</v>
      </c>
      <c r="P268" t="s">
        <v>1064</v>
      </c>
      <c r="Q268" t="s">
        <v>1065</v>
      </c>
      <c r="R268">
        <v>9999</v>
      </c>
      <c r="S268">
        <v>0</v>
      </c>
      <c r="T268">
        <v>0</v>
      </c>
      <c r="U268" t="s">
        <v>700</v>
      </c>
      <c r="V268" t="s">
        <v>700</v>
      </c>
      <c r="W268">
        <v>38.361609000000001</v>
      </c>
      <c r="X268">
        <v>-96.279154000000005</v>
      </c>
      <c r="Y268">
        <v>0</v>
      </c>
      <c r="Z268">
        <v>4</v>
      </c>
      <c r="AA268">
        <v>31</v>
      </c>
      <c r="AB268">
        <v>31</v>
      </c>
      <c r="AC268">
        <v>7</v>
      </c>
      <c r="AD268">
        <v>1956</v>
      </c>
      <c r="AE268">
        <v>2</v>
      </c>
      <c r="AF268">
        <v>4</v>
      </c>
      <c r="AG268">
        <v>226</v>
      </c>
      <c r="AH268">
        <v>2006</v>
      </c>
      <c r="AI268">
        <v>2</v>
      </c>
      <c r="AJ268">
        <v>85</v>
      </c>
      <c r="AK268">
        <v>0</v>
      </c>
      <c r="AL268">
        <v>35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5</v>
      </c>
      <c r="AS268" t="s">
        <v>707</v>
      </c>
      <c r="AT268">
        <v>0</v>
      </c>
      <c r="AU268">
        <v>0</v>
      </c>
      <c r="AV268" t="s">
        <v>704</v>
      </c>
      <c r="AW268">
        <v>1</v>
      </c>
      <c r="AX268">
        <v>1</v>
      </c>
      <c r="AY268">
        <v>402</v>
      </c>
      <c r="AZ268">
        <v>0</v>
      </c>
      <c r="BA268">
        <v>4</v>
      </c>
      <c r="BB268">
        <v>0</v>
      </c>
      <c r="BC268">
        <v>73</v>
      </c>
      <c r="BD268">
        <v>174</v>
      </c>
      <c r="BE268">
        <v>609</v>
      </c>
      <c r="BF268">
        <v>0</v>
      </c>
      <c r="BG268">
        <v>0</v>
      </c>
      <c r="BH268">
        <v>73</v>
      </c>
      <c r="BI268">
        <v>89</v>
      </c>
      <c r="BJ268">
        <v>9999</v>
      </c>
      <c r="BK268" t="s">
        <v>744</v>
      </c>
      <c r="BL268" t="s">
        <v>717</v>
      </c>
      <c r="BM268">
        <v>27</v>
      </c>
      <c r="BN268">
        <v>7</v>
      </c>
      <c r="BO268">
        <v>7</v>
      </c>
      <c r="BP268">
        <v>7</v>
      </c>
      <c r="BQ268" t="s">
        <v>707</v>
      </c>
      <c r="BR268" t="s">
        <v>707</v>
      </c>
      <c r="BS268">
        <v>1</v>
      </c>
      <c r="BT268">
        <v>351</v>
      </c>
      <c r="BU268">
        <v>1</v>
      </c>
      <c r="BV268">
        <v>210</v>
      </c>
      <c r="BW268">
        <v>6</v>
      </c>
      <c r="BX268">
        <v>6</v>
      </c>
      <c r="BY268">
        <v>2</v>
      </c>
      <c r="BZ268">
        <v>5</v>
      </c>
      <c r="CA268" t="s">
        <v>707</v>
      </c>
      <c r="CB268">
        <v>7</v>
      </c>
      <c r="CC268">
        <v>31</v>
      </c>
      <c r="CD268">
        <v>1</v>
      </c>
      <c r="CE268">
        <v>719</v>
      </c>
      <c r="CF268">
        <v>612</v>
      </c>
      <c r="CG268">
        <v>24</v>
      </c>
      <c r="CH268" t="s">
        <v>707</v>
      </c>
      <c r="CI268" t="s">
        <v>707</v>
      </c>
      <c r="CJ268" t="s">
        <v>707</v>
      </c>
      <c r="CK268" t="s">
        <v>700</v>
      </c>
      <c r="CL268" t="s">
        <v>700</v>
      </c>
      <c r="CM268" t="s">
        <v>700</v>
      </c>
      <c r="CN268">
        <v>495</v>
      </c>
      <c r="CO268">
        <v>49</v>
      </c>
      <c r="CP268">
        <v>742</v>
      </c>
      <c r="CQ268">
        <v>1999</v>
      </c>
      <c r="CR268" t="s">
        <v>700</v>
      </c>
      <c r="CS268" t="s">
        <v>700</v>
      </c>
      <c r="CT268" t="s">
        <v>700</v>
      </c>
      <c r="CU268">
        <v>0</v>
      </c>
      <c r="CV268" t="s">
        <v>707</v>
      </c>
      <c r="CW268">
        <v>2</v>
      </c>
      <c r="CX268" t="s">
        <v>700</v>
      </c>
      <c r="CY268">
        <v>0</v>
      </c>
      <c r="CZ268">
        <v>0</v>
      </c>
      <c r="DA268">
        <v>0</v>
      </c>
      <c r="DB268">
        <v>1</v>
      </c>
      <c r="DC268">
        <v>1</v>
      </c>
      <c r="DD268">
        <v>0</v>
      </c>
      <c r="DE268">
        <v>0</v>
      </c>
      <c r="DF268">
        <v>0</v>
      </c>
      <c r="DG268">
        <v>0</v>
      </c>
      <c r="DH268" t="s">
        <v>700</v>
      </c>
      <c r="DI268" t="s">
        <v>708</v>
      </c>
      <c r="DJ268" t="s">
        <v>707</v>
      </c>
      <c r="DK268">
        <v>133</v>
      </c>
      <c r="DL268">
        <v>2019</v>
      </c>
      <c r="DM268">
        <v>0</v>
      </c>
      <c r="DN268" t="s">
        <v>747</v>
      </c>
      <c r="DO268" t="s">
        <v>700</v>
      </c>
      <c r="DP268">
        <v>750</v>
      </c>
      <c r="DQ268">
        <v>1</v>
      </c>
      <c r="DR268" t="s">
        <v>700</v>
      </c>
      <c r="DS268">
        <v>1996</v>
      </c>
      <c r="DT268">
        <v>17.399999999999999</v>
      </c>
      <c r="DU268">
        <v>29</v>
      </c>
      <c r="DV268">
        <v>39.5</v>
      </c>
      <c r="DW268">
        <v>65.900000000000006</v>
      </c>
      <c r="DX268">
        <v>23.2</v>
      </c>
      <c r="DY268">
        <v>38.700000000000003</v>
      </c>
      <c r="DZ268">
        <v>32.1</v>
      </c>
      <c r="EA268">
        <v>53.5</v>
      </c>
      <c r="EB268">
        <v>39.5</v>
      </c>
      <c r="EC268">
        <v>65.900000000000006</v>
      </c>
      <c r="ED268">
        <v>50.9</v>
      </c>
      <c r="EE268">
        <v>84.8</v>
      </c>
      <c r="EF268">
        <v>50.9</v>
      </c>
      <c r="EG268">
        <v>84.8</v>
      </c>
      <c r="EH268" t="s">
        <v>711</v>
      </c>
    </row>
    <row r="269" spans="1:138" x14ac:dyDescent="0.2">
      <c r="A269">
        <v>123.16</v>
      </c>
      <c r="B269" t="s">
        <v>729</v>
      </c>
      <c r="C269">
        <v>111</v>
      </c>
      <c r="D269">
        <v>3500560623</v>
      </c>
      <c r="E269">
        <v>207</v>
      </c>
      <c r="F269">
        <v>1</v>
      </c>
      <c r="G269">
        <v>1</v>
      </c>
      <c r="H269">
        <v>1</v>
      </c>
      <c r="I269">
        <v>35</v>
      </c>
      <c r="J269">
        <v>0</v>
      </c>
      <c r="K269">
        <v>12</v>
      </c>
      <c r="L269">
        <v>111</v>
      </c>
      <c r="M269">
        <v>0</v>
      </c>
      <c r="N269" t="s">
        <v>1066</v>
      </c>
      <c r="O269" t="s">
        <v>700</v>
      </c>
      <c r="P269" t="s">
        <v>724</v>
      </c>
      <c r="Q269" t="s">
        <v>1067</v>
      </c>
      <c r="R269">
        <v>9999</v>
      </c>
      <c r="S269">
        <v>198164</v>
      </c>
      <c r="T269">
        <v>1</v>
      </c>
      <c r="U269" t="s">
        <v>1068</v>
      </c>
      <c r="V269">
        <v>0</v>
      </c>
      <c r="W269">
        <v>38.368321000000002</v>
      </c>
      <c r="X269">
        <v>-96.273015000000001</v>
      </c>
      <c r="Y269">
        <v>2</v>
      </c>
      <c r="Z269">
        <v>4</v>
      </c>
      <c r="AA269">
        <v>31</v>
      </c>
      <c r="AB269">
        <v>31</v>
      </c>
      <c r="AC269">
        <v>1</v>
      </c>
      <c r="AD269">
        <v>1956</v>
      </c>
      <c r="AE269">
        <v>2</v>
      </c>
      <c r="AF269">
        <v>2</v>
      </c>
      <c r="AG269">
        <v>6345</v>
      </c>
      <c r="AH269">
        <v>2006</v>
      </c>
      <c r="AI269">
        <v>5</v>
      </c>
      <c r="AJ269">
        <v>110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1</v>
      </c>
      <c r="AQ269">
        <v>1</v>
      </c>
      <c r="AR269">
        <v>5</v>
      </c>
      <c r="AS269">
        <v>0</v>
      </c>
      <c r="AT269">
        <v>0</v>
      </c>
      <c r="AU269">
        <v>0</v>
      </c>
      <c r="AV269" t="s">
        <v>704</v>
      </c>
      <c r="AW269">
        <v>1</v>
      </c>
      <c r="AX269">
        <v>6</v>
      </c>
      <c r="AY269">
        <v>402</v>
      </c>
      <c r="AZ269">
        <v>0</v>
      </c>
      <c r="BA269">
        <v>3</v>
      </c>
      <c r="BB269">
        <v>0</v>
      </c>
      <c r="BC269">
        <v>97</v>
      </c>
      <c r="BD269">
        <v>232</v>
      </c>
      <c r="BE269">
        <v>610</v>
      </c>
      <c r="BF269">
        <v>0</v>
      </c>
      <c r="BG269">
        <v>0</v>
      </c>
      <c r="BH269">
        <v>122</v>
      </c>
      <c r="BI269">
        <v>130</v>
      </c>
      <c r="BJ269">
        <v>9999</v>
      </c>
      <c r="BK269" t="s">
        <v>771</v>
      </c>
      <c r="BL269" t="s">
        <v>1069</v>
      </c>
      <c r="BM269">
        <v>0</v>
      </c>
      <c r="BN269">
        <v>8</v>
      </c>
      <c r="BO269">
        <v>8</v>
      </c>
      <c r="BP269">
        <v>7</v>
      </c>
      <c r="BQ269">
        <v>8</v>
      </c>
      <c r="BR269" t="s">
        <v>707</v>
      </c>
      <c r="BS269">
        <v>1</v>
      </c>
      <c r="BT269">
        <v>578</v>
      </c>
      <c r="BU269">
        <v>1</v>
      </c>
      <c r="BV269">
        <v>369</v>
      </c>
      <c r="BW269">
        <v>8</v>
      </c>
      <c r="BX269">
        <v>7</v>
      </c>
      <c r="BY269">
        <v>4</v>
      </c>
      <c r="BZ269">
        <v>5</v>
      </c>
      <c r="CA269">
        <v>9</v>
      </c>
      <c r="CB269">
        <v>7</v>
      </c>
      <c r="CC269">
        <v>31</v>
      </c>
      <c r="CD269">
        <v>1</v>
      </c>
      <c r="CE269">
        <v>701</v>
      </c>
      <c r="CF269">
        <v>612</v>
      </c>
      <c r="CG269">
        <v>24</v>
      </c>
      <c r="CH269" t="s">
        <v>707</v>
      </c>
      <c r="CI269" t="s">
        <v>707</v>
      </c>
      <c r="CJ269" t="s">
        <v>707</v>
      </c>
      <c r="CK269" t="s">
        <v>700</v>
      </c>
      <c r="CL269" t="s">
        <v>700</v>
      </c>
      <c r="CM269" t="s">
        <v>700</v>
      </c>
      <c r="CN269">
        <v>690</v>
      </c>
      <c r="CO269">
        <v>69</v>
      </c>
      <c r="CP269">
        <v>1035</v>
      </c>
      <c r="CQ269">
        <v>1999</v>
      </c>
      <c r="CR269" t="s">
        <v>700</v>
      </c>
      <c r="CS269" t="s">
        <v>700</v>
      </c>
      <c r="CT269" t="s">
        <v>700</v>
      </c>
      <c r="CU269">
        <v>1</v>
      </c>
      <c r="CV269" t="s">
        <v>728</v>
      </c>
      <c r="CW269">
        <v>1</v>
      </c>
      <c r="CX269" t="s">
        <v>700</v>
      </c>
      <c r="CY269">
        <v>1</v>
      </c>
      <c r="CZ269">
        <v>0</v>
      </c>
      <c r="DA269">
        <v>2003</v>
      </c>
      <c r="DB269">
        <v>1</v>
      </c>
      <c r="DC269">
        <v>6</v>
      </c>
      <c r="DD269">
        <v>0</v>
      </c>
      <c r="DE269">
        <v>0</v>
      </c>
      <c r="DF269">
        <v>20</v>
      </c>
      <c r="DG269">
        <v>1</v>
      </c>
      <c r="DH269" t="s">
        <v>700</v>
      </c>
      <c r="DI269" t="s">
        <v>708</v>
      </c>
      <c r="DJ269">
        <v>8</v>
      </c>
      <c r="DK269">
        <v>10719</v>
      </c>
      <c r="DL269">
        <v>2019</v>
      </c>
      <c r="DM269">
        <v>0</v>
      </c>
      <c r="DN269" t="s">
        <v>709</v>
      </c>
      <c r="DO269" t="s">
        <v>700</v>
      </c>
      <c r="DP269">
        <v>831</v>
      </c>
      <c r="DQ269">
        <v>1</v>
      </c>
      <c r="DR269" t="s">
        <v>700</v>
      </c>
      <c r="DS269">
        <v>1994</v>
      </c>
      <c r="DT269">
        <v>26.3</v>
      </c>
      <c r="DU269">
        <v>47.1</v>
      </c>
      <c r="DV269">
        <v>44</v>
      </c>
      <c r="DW269">
        <v>93.5</v>
      </c>
      <c r="DX269">
        <v>32.9</v>
      </c>
      <c r="DY269">
        <v>57.8</v>
      </c>
      <c r="DZ269">
        <v>38</v>
      </c>
      <c r="EA269">
        <v>74.099999999999994</v>
      </c>
      <c r="EB269">
        <v>44</v>
      </c>
      <c r="EC269">
        <v>93.5</v>
      </c>
      <c r="ED269">
        <v>78.5</v>
      </c>
      <c r="EE269">
        <v>130.9</v>
      </c>
      <c r="EF269">
        <v>78.5</v>
      </c>
      <c r="EG269">
        <v>130.9</v>
      </c>
      <c r="EH269" t="s">
        <v>711</v>
      </c>
    </row>
    <row r="270" spans="1:138" x14ac:dyDescent="0.2">
      <c r="A270">
        <v>123.16</v>
      </c>
      <c r="B270" t="s">
        <v>733</v>
      </c>
      <c r="C270">
        <v>112</v>
      </c>
      <c r="D270">
        <v>3500560633</v>
      </c>
      <c r="E270">
        <v>207</v>
      </c>
      <c r="F270">
        <v>1</v>
      </c>
      <c r="G270">
        <v>1</v>
      </c>
      <c r="H270">
        <v>1</v>
      </c>
      <c r="I270">
        <v>35</v>
      </c>
      <c r="J270">
        <v>0</v>
      </c>
      <c r="K270">
        <v>12</v>
      </c>
      <c r="L270">
        <v>111</v>
      </c>
      <c r="M270">
        <v>0</v>
      </c>
      <c r="N270" t="s">
        <v>1066</v>
      </c>
      <c r="O270" t="s">
        <v>700</v>
      </c>
      <c r="P270" t="s">
        <v>730</v>
      </c>
      <c r="Q270" t="s">
        <v>1070</v>
      </c>
      <c r="R270">
        <v>9999</v>
      </c>
      <c r="S270">
        <v>198180</v>
      </c>
      <c r="T270">
        <v>1</v>
      </c>
      <c r="U270" t="s">
        <v>1068</v>
      </c>
      <c r="V270">
        <v>0</v>
      </c>
      <c r="W270">
        <v>38.368321000000002</v>
      </c>
      <c r="X270">
        <v>-96.273015000000001</v>
      </c>
      <c r="Y270">
        <v>2</v>
      </c>
      <c r="Z270">
        <v>4</v>
      </c>
      <c r="AA270">
        <v>31</v>
      </c>
      <c r="AB270">
        <v>31</v>
      </c>
      <c r="AC270">
        <v>1</v>
      </c>
      <c r="AD270">
        <v>1956</v>
      </c>
      <c r="AE270">
        <v>2</v>
      </c>
      <c r="AF270">
        <v>2</v>
      </c>
      <c r="AG270">
        <v>6345</v>
      </c>
      <c r="AH270">
        <v>2006</v>
      </c>
      <c r="AI270">
        <v>5</v>
      </c>
      <c r="AJ270">
        <v>110</v>
      </c>
      <c r="AK270">
        <v>0</v>
      </c>
      <c r="AL270">
        <v>0</v>
      </c>
      <c r="AM270">
        <v>0</v>
      </c>
      <c r="AN270">
        <v>1</v>
      </c>
      <c r="AO270">
        <v>1</v>
      </c>
      <c r="AP270">
        <v>1</v>
      </c>
      <c r="AQ270">
        <v>1</v>
      </c>
      <c r="AR270">
        <v>5</v>
      </c>
      <c r="AS270">
        <v>0</v>
      </c>
      <c r="AT270">
        <v>0</v>
      </c>
      <c r="AU270">
        <v>0</v>
      </c>
      <c r="AV270" t="s">
        <v>704</v>
      </c>
      <c r="AW270">
        <v>1</v>
      </c>
      <c r="AX270">
        <v>6</v>
      </c>
      <c r="AY270">
        <v>402</v>
      </c>
      <c r="AZ270">
        <v>0</v>
      </c>
      <c r="BA270">
        <v>3</v>
      </c>
      <c r="BB270">
        <v>0</v>
      </c>
      <c r="BC270">
        <v>97</v>
      </c>
      <c r="BD270">
        <v>232</v>
      </c>
      <c r="BE270">
        <v>610</v>
      </c>
      <c r="BF270">
        <v>0</v>
      </c>
      <c r="BG270">
        <v>0</v>
      </c>
      <c r="BH270">
        <v>122</v>
      </c>
      <c r="BI270">
        <v>130</v>
      </c>
      <c r="BJ270">
        <v>9999</v>
      </c>
      <c r="BK270" t="s">
        <v>771</v>
      </c>
      <c r="BL270" t="s">
        <v>881</v>
      </c>
      <c r="BM270">
        <v>0</v>
      </c>
      <c r="BN270">
        <v>8</v>
      </c>
      <c r="BO270">
        <v>8</v>
      </c>
      <c r="BP270">
        <v>8</v>
      </c>
      <c r="BQ270">
        <v>8</v>
      </c>
      <c r="BR270" t="s">
        <v>707</v>
      </c>
      <c r="BS270">
        <v>1</v>
      </c>
      <c r="BT270">
        <v>578</v>
      </c>
      <c r="BU270">
        <v>1</v>
      </c>
      <c r="BV270">
        <v>369</v>
      </c>
      <c r="BW270">
        <v>8</v>
      </c>
      <c r="BX270">
        <v>7</v>
      </c>
      <c r="BY270">
        <v>4</v>
      </c>
      <c r="BZ270">
        <v>5</v>
      </c>
      <c r="CA270">
        <v>9</v>
      </c>
      <c r="CB270">
        <v>7</v>
      </c>
      <c r="CC270">
        <v>31</v>
      </c>
      <c r="CD270">
        <v>1</v>
      </c>
      <c r="CE270">
        <v>701</v>
      </c>
      <c r="CF270">
        <v>612</v>
      </c>
      <c r="CG270">
        <v>24</v>
      </c>
      <c r="CH270" t="s">
        <v>707</v>
      </c>
      <c r="CI270" t="s">
        <v>707</v>
      </c>
      <c r="CJ270" t="s">
        <v>707</v>
      </c>
      <c r="CK270" t="s">
        <v>700</v>
      </c>
      <c r="CL270" t="s">
        <v>700</v>
      </c>
      <c r="CM270" t="s">
        <v>700</v>
      </c>
      <c r="CN270">
        <v>690</v>
      </c>
      <c r="CO270">
        <v>69</v>
      </c>
      <c r="CP270">
        <v>1035</v>
      </c>
      <c r="CQ270">
        <v>1999</v>
      </c>
      <c r="CR270" t="s">
        <v>700</v>
      </c>
      <c r="CS270" t="s">
        <v>700</v>
      </c>
      <c r="CT270" t="s">
        <v>700</v>
      </c>
      <c r="CU270">
        <v>1</v>
      </c>
      <c r="CV270" t="s">
        <v>732</v>
      </c>
      <c r="CW270">
        <v>1</v>
      </c>
      <c r="CX270" t="s">
        <v>700</v>
      </c>
      <c r="CY270">
        <v>1</v>
      </c>
      <c r="CZ270">
        <v>0</v>
      </c>
      <c r="DA270">
        <v>2003</v>
      </c>
      <c r="DB270">
        <v>1</v>
      </c>
      <c r="DC270">
        <v>6</v>
      </c>
      <c r="DD270">
        <v>0</v>
      </c>
      <c r="DE270">
        <v>0</v>
      </c>
      <c r="DF270">
        <v>20</v>
      </c>
      <c r="DG270">
        <v>1</v>
      </c>
      <c r="DH270" t="s">
        <v>700</v>
      </c>
      <c r="DI270" t="s">
        <v>708</v>
      </c>
      <c r="DJ270">
        <v>8</v>
      </c>
      <c r="DK270">
        <v>10719</v>
      </c>
      <c r="DL270">
        <v>2019</v>
      </c>
      <c r="DM270">
        <v>0</v>
      </c>
      <c r="DN270" t="s">
        <v>709</v>
      </c>
      <c r="DO270" t="s">
        <v>700</v>
      </c>
      <c r="DP270">
        <v>831</v>
      </c>
      <c r="DQ270">
        <v>1</v>
      </c>
      <c r="DR270" t="s">
        <v>700</v>
      </c>
      <c r="DS270">
        <v>1994</v>
      </c>
      <c r="DT270">
        <v>26.3</v>
      </c>
      <c r="DU270">
        <v>47.1</v>
      </c>
      <c r="DV270">
        <v>44</v>
      </c>
      <c r="DW270">
        <v>93.5</v>
      </c>
      <c r="DX270">
        <v>32.9</v>
      </c>
      <c r="DY270">
        <v>57.8</v>
      </c>
      <c r="DZ270">
        <v>38</v>
      </c>
      <c r="EA270">
        <v>74.099999999999994</v>
      </c>
      <c r="EB270">
        <v>44</v>
      </c>
      <c r="EC270">
        <v>93.5</v>
      </c>
      <c r="ED270">
        <v>78.5</v>
      </c>
      <c r="EE270">
        <v>130.9</v>
      </c>
      <c r="EF270">
        <v>78.5</v>
      </c>
      <c r="EG270">
        <v>130.9</v>
      </c>
      <c r="EH270" t="s">
        <v>711</v>
      </c>
    </row>
    <row r="271" spans="1:138" x14ac:dyDescent="0.2">
      <c r="A271">
        <v>123.86</v>
      </c>
      <c r="B271" t="s">
        <v>729</v>
      </c>
      <c r="C271">
        <v>113</v>
      </c>
      <c r="D271">
        <v>3500560643</v>
      </c>
      <c r="E271">
        <v>207</v>
      </c>
      <c r="F271">
        <v>2</v>
      </c>
      <c r="G271">
        <v>4</v>
      </c>
      <c r="H271">
        <v>0</v>
      </c>
      <c r="I271">
        <v>50151</v>
      </c>
      <c r="J271">
        <v>0</v>
      </c>
      <c r="K271">
        <v>0</v>
      </c>
      <c r="L271">
        <v>111</v>
      </c>
      <c r="M271">
        <v>0</v>
      </c>
      <c r="N271" t="s">
        <v>1071</v>
      </c>
      <c r="O271" t="s">
        <v>710</v>
      </c>
      <c r="P271" t="s">
        <v>724</v>
      </c>
      <c r="Q271" t="s">
        <v>1072</v>
      </c>
      <c r="R271">
        <v>467</v>
      </c>
      <c r="S271">
        <v>0</v>
      </c>
      <c r="T271">
        <v>0</v>
      </c>
      <c r="U271" t="s">
        <v>700</v>
      </c>
      <c r="V271" t="s">
        <v>700</v>
      </c>
      <c r="W271">
        <v>38.377364999999998</v>
      </c>
      <c r="X271">
        <v>-96.267396000000005</v>
      </c>
      <c r="Y271">
        <v>2</v>
      </c>
      <c r="Z271">
        <v>3</v>
      </c>
      <c r="AA271">
        <v>0</v>
      </c>
      <c r="AB271">
        <v>0</v>
      </c>
      <c r="AC271">
        <v>7</v>
      </c>
      <c r="AD271">
        <v>1956</v>
      </c>
      <c r="AE271">
        <v>2</v>
      </c>
      <c r="AF271">
        <v>2</v>
      </c>
      <c r="AG271">
        <v>64</v>
      </c>
      <c r="AH271">
        <v>1986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5</v>
      </c>
      <c r="AS271" t="s">
        <v>700</v>
      </c>
      <c r="AT271">
        <v>0</v>
      </c>
      <c r="AU271">
        <v>0</v>
      </c>
      <c r="AV271" t="s">
        <v>700</v>
      </c>
      <c r="AW271">
        <v>1</v>
      </c>
      <c r="AX271">
        <v>6</v>
      </c>
      <c r="AY271">
        <v>402</v>
      </c>
      <c r="AZ271">
        <v>0</v>
      </c>
      <c r="BA271">
        <v>0</v>
      </c>
      <c r="BB271">
        <v>0</v>
      </c>
      <c r="BC271">
        <v>73</v>
      </c>
      <c r="BD271">
        <v>296</v>
      </c>
      <c r="BE271">
        <v>1076</v>
      </c>
      <c r="BF271">
        <v>0</v>
      </c>
      <c r="BG271">
        <v>0</v>
      </c>
      <c r="BH271">
        <v>0</v>
      </c>
      <c r="BI271">
        <v>0</v>
      </c>
      <c r="BJ271">
        <v>0</v>
      </c>
      <c r="BK271" t="s">
        <v>700</v>
      </c>
      <c r="BL271" t="s">
        <v>700</v>
      </c>
      <c r="BM271">
        <v>0</v>
      </c>
      <c r="BN271">
        <v>0</v>
      </c>
      <c r="BO271">
        <v>0</v>
      </c>
      <c r="BP271">
        <v>0</v>
      </c>
      <c r="BQ271" t="s">
        <v>700</v>
      </c>
      <c r="BR271" t="s">
        <v>700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5</v>
      </c>
      <c r="CA271" t="s">
        <v>700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 t="s">
        <v>700</v>
      </c>
      <c r="CI271" t="s">
        <v>700</v>
      </c>
      <c r="CJ271" t="s">
        <v>700</v>
      </c>
      <c r="CK271" t="s">
        <v>700</v>
      </c>
      <c r="CL271" t="s">
        <v>700</v>
      </c>
      <c r="CM271" t="s">
        <v>700</v>
      </c>
      <c r="CN271">
        <v>0</v>
      </c>
      <c r="CO271">
        <v>0</v>
      </c>
      <c r="CP271">
        <v>0</v>
      </c>
      <c r="CQ271">
        <v>0</v>
      </c>
      <c r="CR271" t="s">
        <v>700</v>
      </c>
      <c r="CS271" t="s">
        <v>700</v>
      </c>
      <c r="CT271" t="s">
        <v>700</v>
      </c>
      <c r="CU271">
        <v>0</v>
      </c>
      <c r="CV271" t="s">
        <v>728</v>
      </c>
      <c r="CW271">
        <v>2</v>
      </c>
      <c r="CX271" t="s">
        <v>700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 t="s">
        <v>700</v>
      </c>
      <c r="DI271" t="s">
        <v>700</v>
      </c>
      <c r="DJ271" t="s">
        <v>700</v>
      </c>
      <c r="DK271">
        <v>0</v>
      </c>
      <c r="DL271">
        <v>0</v>
      </c>
      <c r="DM271">
        <v>0</v>
      </c>
      <c r="DN271" t="s">
        <v>715</v>
      </c>
      <c r="DO271" t="s">
        <v>700</v>
      </c>
      <c r="DP271">
        <v>0</v>
      </c>
      <c r="DQ271">
        <v>0</v>
      </c>
      <c r="DR271" t="s">
        <v>700</v>
      </c>
      <c r="DS271">
        <v>1993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 t="s">
        <v>711</v>
      </c>
    </row>
    <row r="272" spans="1:138" x14ac:dyDescent="0.2">
      <c r="A272">
        <v>123.86</v>
      </c>
      <c r="B272" t="s">
        <v>729</v>
      </c>
      <c r="C272">
        <v>114</v>
      </c>
      <c r="D272">
        <v>3500560643</v>
      </c>
      <c r="E272">
        <v>207</v>
      </c>
      <c r="F272">
        <v>1</v>
      </c>
      <c r="G272">
        <v>1</v>
      </c>
      <c r="H272">
        <v>1</v>
      </c>
      <c r="I272">
        <v>35</v>
      </c>
      <c r="J272">
        <v>0</v>
      </c>
      <c r="K272">
        <v>12</v>
      </c>
      <c r="L272">
        <v>111</v>
      </c>
      <c r="M272">
        <v>0</v>
      </c>
      <c r="N272" t="s">
        <v>1071</v>
      </c>
      <c r="O272" t="s">
        <v>710</v>
      </c>
      <c r="P272" t="s">
        <v>724</v>
      </c>
      <c r="Q272" t="s">
        <v>1072</v>
      </c>
      <c r="R272">
        <v>9999</v>
      </c>
      <c r="S272">
        <v>199290</v>
      </c>
      <c r="T272">
        <v>1</v>
      </c>
      <c r="U272" t="s">
        <v>1068</v>
      </c>
      <c r="V272">
        <v>0</v>
      </c>
      <c r="W272">
        <v>38.377364999999998</v>
      </c>
      <c r="X272">
        <v>-96.267396000000005</v>
      </c>
      <c r="Y272">
        <v>2</v>
      </c>
      <c r="Z272">
        <v>4</v>
      </c>
      <c r="AA272">
        <v>31</v>
      </c>
      <c r="AB272">
        <v>31</v>
      </c>
      <c r="AC272">
        <v>1</v>
      </c>
      <c r="AD272">
        <v>1956</v>
      </c>
      <c r="AE272">
        <v>2</v>
      </c>
      <c r="AF272">
        <v>2</v>
      </c>
      <c r="AG272">
        <v>6345</v>
      </c>
      <c r="AH272">
        <v>2006</v>
      </c>
      <c r="AI272">
        <v>4</v>
      </c>
      <c r="AJ272">
        <v>110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5</v>
      </c>
      <c r="AS272">
        <v>0</v>
      </c>
      <c r="AT272">
        <v>0</v>
      </c>
      <c r="AU272">
        <v>0</v>
      </c>
      <c r="AV272" t="s">
        <v>704</v>
      </c>
      <c r="AW272">
        <v>1</v>
      </c>
      <c r="AX272">
        <v>6</v>
      </c>
      <c r="AY272">
        <v>402</v>
      </c>
      <c r="AZ272">
        <v>0</v>
      </c>
      <c r="BA272">
        <v>4</v>
      </c>
      <c r="BB272">
        <v>0</v>
      </c>
      <c r="BC272">
        <v>97</v>
      </c>
      <c r="BD272">
        <v>296</v>
      </c>
      <c r="BE272">
        <v>1076</v>
      </c>
      <c r="BF272">
        <v>0</v>
      </c>
      <c r="BG272">
        <v>0</v>
      </c>
      <c r="BH272">
        <v>98</v>
      </c>
      <c r="BI272">
        <v>105</v>
      </c>
      <c r="BJ272">
        <v>9999</v>
      </c>
      <c r="BK272" t="s">
        <v>904</v>
      </c>
      <c r="BL272" t="s">
        <v>881</v>
      </c>
      <c r="BM272">
        <v>0</v>
      </c>
      <c r="BN272">
        <v>7</v>
      </c>
      <c r="BO272">
        <v>7</v>
      </c>
      <c r="BP272">
        <v>6</v>
      </c>
      <c r="BQ272">
        <v>8</v>
      </c>
      <c r="BR272" t="s">
        <v>707</v>
      </c>
      <c r="BS272">
        <v>1</v>
      </c>
      <c r="BT272">
        <v>564</v>
      </c>
      <c r="BU272">
        <v>1</v>
      </c>
      <c r="BV272">
        <v>338</v>
      </c>
      <c r="BW272">
        <v>6</v>
      </c>
      <c r="BX272">
        <v>4</v>
      </c>
      <c r="BY272">
        <v>4</v>
      </c>
      <c r="BZ272">
        <v>5</v>
      </c>
      <c r="CA272">
        <v>9</v>
      </c>
      <c r="CB272">
        <v>7</v>
      </c>
      <c r="CC272">
        <v>31</v>
      </c>
      <c r="CD272">
        <v>1</v>
      </c>
      <c r="CE272">
        <v>1237</v>
      </c>
      <c r="CF272">
        <v>612</v>
      </c>
      <c r="CG272">
        <v>24</v>
      </c>
      <c r="CH272" t="s">
        <v>707</v>
      </c>
      <c r="CI272" t="s">
        <v>707</v>
      </c>
      <c r="CJ272" t="s">
        <v>707</v>
      </c>
      <c r="CK272" t="s">
        <v>700</v>
      </c>
      <c r="CL272" t="s">
        <v>700</v>
      </c>
      <c r="CM272" t="s">
        <v>700</v>
      </c>
      <c r="CN272">
        <v>1218</v>
      </c>
      <c r="CO272">
        <v>121</v>
      </c>
      <c r="CP272">
        <v>1827</v>
      </c>
      <c r="CQ272">
        <v>1999</v>
      </c>
      <c r="CR272" t="s">
        <v>700</v>
      </c>
      <c r="CS272" t="s">
        <v>700</v>
      </c>
      <c r="CT272" t="s">
        <v>700</v>
      </c>
      <c r="CU272">
        <v>1</v>
      </c>
      <c r="CV272" t="s">
        <v>728</v>
      </c>
      <c r="CW272">
        <v>1</v>
      </c>
      <c r="CX272" t="s">
        <v>700</v>
      </c>
      <c r="CY272">
        <v>1</v>
      </c>
      <c r="CZ272">
        <v>0</v>
      </c>
      <c r="DA272">
        <v>1985</v>
      </c>
      <c r="DB272">
        <v>1</v>
      </c>
      <c r="DC272">
        <v>1</v>
      </c>
      <c r="DD272">
        <v>0</v>
      </c>
      <c r="DE272">
        <v>0</v>
      </c>
      <c r="DF272">
        <v>20</v>
      </c>
      <c r="DG272">
        <v>1</v>
      </c>
      <c r="DH272" t="s">
        <v>700</v>
      </c>
      <c r="DI272" t="s">
        <v>708</v>
      </c>
      <c r="DJ272">
        <v>8</v>
      </c>
      <c r="DK272">
        <v>10719</v>
      </c>
      <c r="DL272">
        <v>2019</v>
      </c>
      <c r="DM272">
        <v>0</v>
      </c>
      <c r="DN272" t="s">
        <v>709</v>
      </c>
      <c r="DO272" t="s">
        <v>700</v>
      </c>
      <c r="DP272">
        <v>854</v>
      </c>
      <c r="DQ272">
        <v>1</v>
      </c>
      <c r="DR272" t="s">
        <v>700</v>
      </c>
      <c r="DS272">
        <v>1993</v>
      </c>
      <c r="DT272">
        <v>31.5</v>
      </c>
      <c r="DU272">
        <v>52.5</v>
      </c>
      <c r="DV272">
        <v>53.7</v>
      </c>
      <c r="DW272">
        <v>90.3</v>
      </c>
      <c r="DX272">
        <v>37.299999999999997</v>
      </c>
      <c r="DY272">
        <v>62.2</v>
      </c>
      <c r="DZ272">
        <v>45.5</v>
      </c>
      <c r="EA272">
        <v>75.8</v>
      </c>
      <c r="EB272">
        <v>53.7</v>
      </c>
      <c r="EC272">
        <v>90.3</v>
      </c>
      <c r="ED272">
        <v>83.9</v>
      </c>
      <c r="EE272">
        <v>139.9</v>
      </c>
      <c r="EF272">
        <v>83.9</v>
      </c>
      <c r="EG272">
        <v>139.9</v>
      </c>
      <c r="EH272" t="s">
        <v>711</v>
      </c>
    </row>
    <row r="273" spans="1:138" x14ac:dyDescent="0.2">
      <c r="A273">
        <v>123.86</v>
      </c>
      <c r="B273" t="s">
        <v>733</v>
      </c>
      <c r="C273">
        <v>115</v>
      </c>
      <c r="D273">
        <v>3500560653</v>
      </c>
      <c r="E273">
        <v>207</v>
      </c>
      <c r="F273">
        <v>2</v>
      </c>
      <c r="G273">
        <v>4</v>
      </c>
      <c r="H273">
        <v>0</v>
      </c>
      <c r="I273">
        <v>50151</v>
      </c>
      <c r="J273">
        <v>0</v>
      </c>
      <c r="K273">
        <v>0</v>
      </c>
      <c r="L273">
        <v>111</v>
      </c>
      <c r="M273">
        <v>0</v>
      </c>
      <c r="N273" t="s">
        <v>1071</v>
      </c>
      <c r="O273" t="s">
        <v>710</v>
      </c>
      <c r="P273" t="s">
        <v>730</v>
      </c>
      <c r="Q273" t="s">
        <v>1073</v>
      </c>
      <c r="R273">
        <v>467</v>
      </c>
      <c r="S273">
        <v>0</v>
      </c>
      <c r="T273">
        <v>0</v>
      </c>
      <c r="U273" t="s">
        <v>700</v>
      </c>
      <c r="V273" t="s">
        <v>700</v>
      </c>
      <c r="W273">
        <v>38.377336999999997</v>
      </c>
      <c r="X273">
        <v>-96.267242999999993</v>
      </c>
      <c r="Y273">
        <v>2</v>
      </c>
      <c r="Z273">
        <v>3</v>
      </c>
      <c r="AA273">
        <v>0</v>
      </c>
      <c r="AB273">
        <v>0</v>
      </c>
      <c r="AC273">
        <v>7</v>
      </c>
      <c r="AD273">
        <v>1956</v>
      </c>
      <c r="AE273">
        <v>2</v>
      </c>
      <c r="AF273">
        <v>2</v>
      </c>
      <c r="AG273">
        <v>64</v>
      </c>
      <c r="AH273">
        <v>1986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5</v>
      </c>
      <c r="AS273" t="s">
        <v>700</v>
      </c>
      <c r="AT273">
        <v>0</v>
      </c>
      <c r="AU273">
        <v>0</v>
      </c>
      <c r="AV273" t="s">
        <v>700</v>
      </c>
      <c r="AW273">
        <v>1</v>
      </c>
      <c r="AX273">
        <v>6</v>
      </c>
      <c r="AY273">
        <v>402</v>
      </c>
      <c r="AZ273">
        <v>0</v>
      </c>
      <c r="BA273">
        <v>0</v>
      </c>
      <c r="BB273">
        <v>0</v>
      </c>
      <c r="BC273">
        <v>123</v>
      </c>
      <c r="BD273">
        <v>296</v>
      </c>
      <c r="BE273">
        <v>1076</v>
      </c>
      <c r="BF273">
        <v>0</v>
      </c>
      <c r="BG273">
        <v>0</v>
      </c>
      <c r="BH273">
        <v>0</v>
      </c>
      <c r="BI273">
        <v>0</v>
      </c>
      <c r="BJ273">
        <v>0</v>
      </c>
      <c r="BK273" t="s">
        <v>700</v>
      </c>
      <c r="BL273" t="s">
        <v>700</v>
      </c>
      <c r="BM273">
        <v>0</v>
      </c>
      <c r="BN273">
        <v>0</v>
      </c>
      <c r="BO273">
        <v>0</v>
      </c>
      <c r="BP273">
        <v>0</v>
      </c>
      <c r="BQ273" t="s">
        <v>700</v>
      </c>
      <c r="BR273" t="s">
        <v>700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5</v>
      </c>
      <c r="CA273" t="s">
        <v>700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 t="s">
        <v>700</v>
      </c>
      <c r="CI273" t="s">
        <v>700</v>
      </c>
      <c r="CJ273" t="s">
        <v>700</v>
      </c>
      <c r="CK273" t="s">
        <v>700</v>
      </c>
      <c r="CL273" t="s">
        <v>700</v>
      </c>
      <c r="CM273" t="s">
        <v>700</v>
      </c>
      <c r="CN273">
        <v>0</v>
      </c>
      <c r="CO273">
        <v>0</v>
      </c>
      <c r="CP273">
        <v>0</v>
      </c>
      <c r="CQ273">
        <v>0</v>
      </c>
      <c r="CR273" t="s">
        <v>700</v>
      </c>
      <c r="CS273" t="s">
        <v>700</v>
      </c>
      <c r="CT273" t="s">
        <v>700</v>
      </c>
      <c r="CU273">
        <v>0</v>
      </c>
      <c r="CV273" t="s">
        <v>732</v>
      </c>
      <c r="CW273">
        <v>2</v>
      </c>
      <c r="CX273" t="s">
        <v>700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 t="s">
        <v>700</v>
      </c>
      <c r="DI273" t="s">
        <v>700</v>
      </c>
      <c r="DJ273" t="s">
        <v>700</v>
      </c>
      <c r="DK273">
        <v>0</v>
      </c>
      <c r="DL273">
        <v>0</v>
      </c>
      <c r="DM273">
        <v>0</v>
      </c>
      <c r="DN273" t="s">
        <v>715</v>
      </c>
      <c r="DO273" t="s">
        <v>700</v>
      </c>
      <c r="DP273">
        <v>0</v>
      </c>
      <c r="DQ273">
        <v>0</v>
      </c>
      <c r="DR273" t="s">
        <v>700</v>
      </c>
      <c r="DS273">
        <v>1993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 t="s">
        <v>711</v>
      </c>
    </row>
    <row r="274" spans="1:138" x14ac:dyDescent="0.2">
      <c r="A274">
        <v>123.86</v>
      </c>
      <c r="B274" t="s">
        <v>733</v>
      </c>
      <c r="C274">
        <v>116</v>
      </c>
      <c r="D274">
        <v>3500560653</v>
      </c>
      <c r="E274">
        <v>207</v>
      </c>
      <c r="F274">
        <v>1</v>
      </c>
      <c r="G274">
        <v>1</v>
      </c>
      <c r="H274">
        <v>1</v>
      </c>
      <c r="I274">
        <v>35</v>
      </c>
      <c r="J274">
        <v>0</v>
      </c>
      <c r="K274">
        <v>12</v>
      </c>
      <c r="L274">
        <v>111</v>
      </c>
      <c r="M274">
        <v>0</v>
      </c>
      <c r="N274" t="s">
        <v>1071</v>
      </c>
      <c r="O274" t="s">
        <v>710</v>
      </c>
      <c r="P274" t="s">
        <v>730</v>
      </c>
      <c r="Q274" t="s">
        <v>1073</v>
      </c>
      <c r="R274">
        <v>9999</v>
      </c>
      <c r="S274">
        <v>199306</v>
      </c>
      <c r="T274">
        <v>1</v>
      </c>
      <c r="U274" t="s">
        <v>1068</v>
      </c>
      <c r="V274">
        <v>0</v>
      </c>
      <c r="W274">
        <v>38.377336999999997</v>
      </c>
      <c r="X274">
        <v>-96.267242999999993</v>
      </c>
      <c r="Y274">
        <v>2</v>
      </c>
      <c r="Z274">
        <v>4</v>
      </c>
      <c r="AA274">
        <v>31</v>
      </c>
      <c r="AB274">
        <v>31</v>
      </c>
      <c r="AC274">
        <v>1</v>
      </c>
      <c r="AD274">
        <v>1956</v>
      </c>
      <c r="AE274">
        <v>2</v>
      </c>
      <c r="AF274">
        <v>2</v>
      </c>
      <c r="AG274">
        <v>6345</v>
      </c>
      <c r="AH274">
        <v>2006</v>
      </c>
      <c r="AI274">
        <v>4</v>
      </c>
      <c r="AJ274">
        <v>110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5</v>
      </c>
      <c r="AS274">
        <v>0</v>
      </c>
      <c r="AT274">
        <v>0</v>
      </c>
      <c r="AU274">
        <v>0</v>
      </c>
      <c r="AV274" t="s">
        <v>704</v>
      </c>
      <c r="AW274">
        <v>1</v>
      </c>
      <c r="AX274">
        <v>6</v>
      </c>
      <c r="AY274">
        <v>402</v>
      </c>
      <c r="AZ274">
        <v>0</v>
      </c>
      <c r="BA274">
        <v>4</v>
      </c>
      <c r="BB274">
        <v>0</v>
      </c>
      <c r="BC274">
        <v>97</v>
      </c>
      <c r="BD274">
        <v>296</v>
      </c>
      <c r="BE274">
        <v>1076</v>
      </c>
      <c r="BF274">
        <v>0</v>
      </c>
      <c r="BG274">
        <v>0</v>
      </c>
      <c r="BH274">
        <v>98</v>
      </c>
      <c r="BI274">
        <v>105</v>
      </c>
      <c r="BJ274">
        <v>9999</v>
      </c>
      <c r="BK274" t="s">
        <v>904</v>
      </c>
      <c r="BL274" t="s">
        <v>830</v>
      </c>
      <c r="BM274">
        <v>0</v>
      </c>
      <c r="BN274">
        <v>7</v>
      </c>
      <c r="BO274">
        <v>7</v>
      </c>
      <c r="BP274">
        <v>6</v>
      </c>
      <c r="BQ274">
        <v>8</v>
      </c>
      <c r="BR274" t="s">
        <v>707</v>
      </c>
      <c r="BS274">
        <v>1</v>
      </c>
      <c r="BT274">
        <v>564</v>
      </c>
      <c r="BU274">
        <v>1</v>
      </c>
      <c r="BV274">
        <v>338</v>
      </c>
      <c r="BW274">
        <v>6</v>
      </c>
      <c r="BX274">
        <v>4</v>
      </c>
      <c r="BY274">
        <v>2</v>
      </c>
      <c r="BZ274">
        <v>5</v>
      </c>
      <c r="CA274">
        <v>9</v>
      </c>
      <c r="CB274">
        <v>7</v>
      </c>
      <c r="CC274">
        <v>31</v>
      </c>
      <c r="CD274">
        <v>1</v>
      </c>
      <c r="CE274">
        <v>1237</v>
      </c>
      <c r="CF274">
        <v>612</v>
      </c>
      <c r="CG274">
        <v>24</v>
      </c>
      <c r="CH274" t="s">
        <v>707</v>
      </c>
      <c r="CI274" t="s">
        <v>707</v>
      </c>
      <c r="CJ274" t="s">
        <v>707</v>
      </c>
      <c r="CK274" t="s">
        <v>700</v>
      </c>
      <c r="CL274" t="s">
        <v>700</v>
      </c>
      <c r="CM274" t="s">
        <v>700</v>
      </c>
      <c r="CN274">
        <v>1218</v>
      </c>
      <c r="CO274">
        <v>121</v>
      </c>
      <c r="CP274">
        <v>1827</v>
      </c>
      <c r="CQ274">
        <v>1999</v>
      </c>
      <c r="CR274" t="s">
        <v>700</v>
      </c>
      <c r="CS274" t="s">
        <v>700</v>
      </c>
      <c r="CT274" t="s">
        <v>700</v>
      </c>
      <c r="CU274">
        <v>1</v>
      </c>
      <c r="CV274" t="s">
        <v>732</v>
      </c>
      <c r="CW274">
        <v>1</v>
      </c>
      <c r="CX274" t="s">
        <v>700</v>
      </c>
      <c r="CY274">
        <v>1</v>
      </c>
      <c r="CZ274">
        <v>0</v>
      </c>
      <c r="DA274">
        <v>1985</v>
      </c>
      <c r="DB274">
        <v>1</v>
      </c>
      <c r="DC274">
        <v>1</v>
      </c>
      <c r="DD274">
        <v>0</v>
      </c>
      <c r="DE274">
        <v>0</v>
      </c>
      <c r="DF274">
        <v>20</v>
      </c>
      <c r="DG274">
        <v>1</v>
      </c>
      <c r="DH274" t="s">
        <v>700</v>
      </c>
      <c r="DI274" t="s">
        <v>708</v>
      </c>
      <c r="DJ274">
        <v>8</v>
      </c>
      <c r="DK274">
        <v>10719</v>
      </c>
      <c r="DL274">
        <v>2019</v>
      </c>
      <c r="DM274">
        <v>0</v>
      </c>
      <c r="DN274" t="s">
        <v>758</v>
      </c>
      <c r="DO274" t="s">
        <v>700</v>
      </c>
      <c r="DP274">
        <v>834</v>
      </c>
      <c r="DQ274">
        <v>1</v>
      </c>
      <c r="DR274" t="s">
        <v>700</v>
      </c>
      <c r="DS274">
        <v>1993</v>
      </c>
      <c r="DT274">
        <v>31.5</v>
      </c>
      <c r="DU274">
        <v>52.5</v>
      </c>
      <c r="DV274">
        <v>53.7</v>
      </c>
      <c r="DW274">
        <v>90.3</v>
      </c>
      <c r="DX274">
        <v>37.299999999999997</v>
      </c>
      <c r="DY274">
        <v>62.2</v>
      </c>
      <c r="DZ274">
        <v>45.5</v>
      </c>
      <c r="EA274">
        <v>75.8</v>
      </c>
      <c r="EB274">
        <v>53.7</v>
      </c>
      <c r="EC274">
        <v>90.3</v>
      </c>
      <c r="ED274">
        <v>83.9</v>
      </c>
      <c r="EE274">
        <v>139.9</v>
      </c>
      <c r="EF274">
        <v>83.9</v>
      </c>
      <c r="EG274">
        <v>139.9</v>
      </c>
      <c r="EH274" t="s">
        <v>711</v>
      </c>
    </row>
    <row r="275" spans="1:138" x14ac:dyDescent="0.2">
      <c r="A275">
        <v>124.68</v>
      </c>
      <c r="B275" t="s">
        <v>729</v>
      </c>
      <c r="C275">
        <v>117</v>
      </c>
      <c r="D275">
        <v>3500560663</v>
      </c>
      <c r="E275">
        <v>207</v>
      </c>
      <c r="F275">
        <v>1</v>
      </c>
      <c r="G275">
        <v>1</v>
      </c>
      <c r="H275">
        <v>1</v>
      </c>
      <c r="I275">
        <v>35</v>
      </c>
      <c r="J275">
        <v>0</v>
      </c>
      <c r="K275">
        <v>12</v>
      </c>
      <c r="L275">
        <v>111</v>
      </c>
      <c r="M275">
        <v>0</v>
      </c>
      <c r="N275" t="s">
        <v>1074</v>
      </c>
      <c r="O275" t="s">
        <v>710</v>
      </c>
      <c r="P275" t="s">
        <v>724</v>
      </c>
      <c r="Q275" t="s">
        <v>1075</v>
      </c>
      <c r="R275">
        <v>9999</v>
      </c>
      <c r="S275">
        <v>200610</v>
      </c>
      <c r="T275">
        <v>1</v>
      </c>
      <c r="U275" t="s">
        <v>1068</v>
      </c>
      <c r="V275">
        <v>0</v>
      </c>
      <c r="W275">
        <v>38.386992999999997</v>
      </c>
      <c r="X275">
        <v>-96.258270999999993</v>
      </c>
      <c r="Y275">
        <v>2</v>
      </c>
      <c r="Z275">
        <v>4</v>
      </c>
      <c r="AA275">
        <v>31</v>
      </c>
      <c r="AB275">
        <v>31</v>
      </c>
      <c r="AC275">
        <v>1</v>
      </c>
      <c r="AD275">
        <v>1956</v>
      </c>
      <c r="AE275">
        <v>2</v>
      </c>
      <c r="AF275">
        <v>0</v>
      </c>
      <c r="AG275">
        <v>6345</v>
      </c>
      <c r="AH275">
        <v>2006</v>
      </c>
      <c r="AI275">
        <v>4</v>
      </c>
      <c r="AJ275">
        <v>110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1</v>
      </c>
      <c r="AR275">
        <v>5</v>
      </c>
      <c r="AS275">
        <v>0</v>
      </c>
      <c r="AT275">
        <v>0</v>
      </c>
      <c r="AU275">
        <v>0</v>
      </c>
      <c r="AV275" t="s">
        <v>704</v>
      </c>
      <c r="AW275">
        <v>1</v>
      </c>
      <c r="AX275">
        <v>5</v>
      </c>
      <c r="AY275">
        <v>402</v>
      </c>
      <c r="AZ275">
        <v>0</v>
      </c>
      <c r="BA275">
        <v>5</v>
      </c>
      <c r="BB275">
        <v>0</v>
      </c>
      <c r="BC275">
        <v>85</v>
      </c>
      <c r="BD275">
        <v>332</v>
      </c>
      <c r="BE275">
        <v>1536</v>
      </c>
      <c r="BF275">
        <v>0</v>
      </c>
      <c r="BG275">
        <v>0</v>
      </c>
      <c r="BH275">
        <v>98</v>
      </c>
      <c r="BI275">
        <v>105</v>
      </c>
      <c r="BJ275">
        <v>9999</v>
      </c>
      <c r="BK275" t="s">
        <v>705</v>
      </c>
      <c r="BL275" t="s">
        <v>706</v>
      </c>
      <c r="BM275">
        <v>0</v>
      </c>
      <c r="BN275">
        <v>7</v>
      </c>
      <c r="BO275">
        <v>7</v>
      </c>
      <c r="BP275">
        <v>5</v>
      </c>
      <c r="BQ275">
        <v>4</v>
      </c>
      <c r="BR275" t="s">
        <v>707</v>
      </c>
      <c r="BS275">
        <v>1</v>
      </c>
      <c r="BT275">
        <v>716</v>
      </c>
      <c r="BU275">
        <v>1</v>
      </c>
      <c r="BV275">
        <v>429</v>
      </c>
      <c r="BW275">
        <v>5</v>
      </c>
      <c r="BX275">
        <v>3</v>
      </c>
      <c r="BY275">
        <v>0</v>
      </c>
      <c r="BZ275">
        <v>5</v>
      </c>
      <c r="CA275">
        <v>9</v>
      </c>
      <c r="CB275">
        <v>7</v>
      </c>
      <c r="CC275">
        <v>31</v>
      </c>
      <c r="CD275">
        <v>1</v>
      </c>
      <c r="CE275">
        <v>1768</v>
      </c>
      <c r="CF275">
        <v>612</v>
      </c>
      <c r="CG275">
        <v>24</v>
      </c>
      <c r="CH275" t="s">
        <v>707</v>
      </c>
      <c r="CI275" t="s">
        <v>792</v>
      </c>
      <c r="CJ275" t="s">
        <v>707</v>
      </c>
      <c r="CK275" t="s">
        <v>700</v>
      </c>
      <c r="CL275">
        <v>711</v>
      </c>
      <c r="CM275" t="s">
        <v>700</v>
      </c>
      <c r="CN275">
        <v>1739</v>
      </c>
      <c r="CO275">
        <v>173</v>
      </c>
      <c r="CP275">
        <v>2608</v>
      </c>
      <c r="CQ275">
        <v>1999</v>
      </c>
      <c r="CR275" t="s">
        <v>700</v>
      </c>
      <c r="CS275" t="s">
        <v>700</v>
      </c>
      <c r="CT275" t="s">
        <v>700</v>
      </c>
      <c r="CU275">
        <v>1</v>
      </c>
      <c r="CV275" t="s">
        <v>728</v>
      </c>
      <c r="CW275">
        <v>1</v>
      </c>
      <c r="CX275" t="s">
        <v>700</v>
      </c>
      <c r="CY275">
        <v>1</v>
      </c>
      <c r="CZ275">
        <v>0</v>
      </c>
      <c r="DA275">
        <v>1987</v>
      </c>
      <c r="DB275">
        <v>1</v>
      </c>
      <c r="DC275">
        <v>6</v>
      </c>
      <c r="DD275">
        <v>0</v>
      </c>
      <c r="DE275">
        <v>0</v>
      </c>
      <c r="DF275">
        <v>20</v>
      </c>
      <c r="DG275">
        <v>1</v>
      </c>
      <c r="DH275" t="s">
        <v>700</v>
      </c>
      <c r="DI275" t="s">
        <v>708</v>
      </c>
      <c r="DJ275">
        <v>5</v>
      </c>
      <c r="DK275">
        <v>10719</v>
      </c>
      <c r="DL275">
        <v>2019</v>
      </c>
      <c r="DM275">
        <v>0</v>
      </c>
      <c r="DN275" t="s">
        <v>758</v>
      </c>
      <c r="DO275" t="s">
        <v>700</v>
      </c>
      <c r="DP275">
        <v>753</v>
      </c>
      <c r="DQ275">
        <v>1</v>
      </c>
      <c r="DR275" t="s">
        <v>700</v>
      </c>
      <c r="DS275">
        <v>1993</v>
      </c>
      <c r="DT275">
        <v>41.4</v>
      </c>
      <c r="DU275">
        <v>69</v>
      </c>
      <c r="DV275">
        <v>61.8</v>
      </c>
      <c r="DW275">
        <v>102.9</v>
      </c>
      <c r="DX275">
        <v>47.3</v>
      </c>
      <c r="DY275">
        <v>78.900000000000006</v>
      </c>
      <c r="DZ275">
        <v>55.5</v>
      </c>
      <c r="EA275">
        <v>92.4</v>
      </c>
      <c r="EB275">
        <v>61.8</v>
      </c>
      <c r="EC275">
        <v>102.9</v>
      </c>
      <c r="ED275">
        <v>93.1</v>
      </c>
      <c r="EE275">
        <v>155.30000000000001</v>
      </c>
      <c r="EF275">
        <v>93.1</v>
      </c>
      <c r="EG275">
        <v>155.30000000000001</v>
      </c>
      <c r="EH275" t="s">
        <v>711</v>
      </c>
    </row>
    <row r="276" spans="1:138" x14ac:dyDescent="0.2">
      <c r="A276">
        <v>124.68</v>
      </c>
      <c r="B276" t="s">
        <v>733</v>
      </c>
      <c r="C276">
        <v>118</v>
      </c>
      <c r="D276">
        <v>3500560673</v>
      </c>
      <c r="E276">
        <v>207</v>
      </c>
      <c r="F276">
        <v>1</v>
      </c>
      <c r="G276">
        <v>1</v>
      </c>
      <c r="H276">
        <v>1</v>
      </c>
      <c r="I276">
        <v>35</v>
      </c>
      <c r="J276">
        <v>0</v>
      </c>
      <c r="K276">
        <v>12</v>
      </c>
      <c r="L276">
        <v>111</v>
      </c>
      <c r="M276">
        <v>0</v>
      </c>
      <c r="N276" t="s">
        <v>1074</v>
      </c>
      <c r="O276" t="s">
        <v>710</v>
      </c>
      <c r="P276" t="s">
        <v>730</v>
      </c>
      <c r="Q276" t="s">
        <v>1076</v>
      </c>
      <c r="R276">
        <v>9999</v>
      </c>
      <c r="S276">
        <v>200626</v>
      </c>
      <c r="T276">
        <v>1</v>
      </c>
      <c r="U276" t="s">
        <v>1068</v>
      </c>
      <c r="V276">
        <v>0</v>
      </c>
      <c r="W276">
        <v>38.386992999999997</v>
      </c>
      <c r="X276">
        <v>-96.258270999999993</v>
      </c>
      <c r="Y276">
        <v>2</v>
      </c>
      <c r="Z276">
        <v>4</v>
      </c>
      <c r="AA276">
        <v>31</v>
      </c>
      <c r="AB276">
        <v>31</v>
      </c>
      <c r="AC276">
        <v>1</v>
      </c>
      <c r="AD276">
        <v>1956</v>
      </c>
      <c r="AE276">
        <v>2</v>
      </c>
      <c r="AF276">
        <v>0</v>
      </c>
      <c r="AG276">
        <v>6345</v>
      </c>
      <c r="AH276">
        <v>2006</v>
      </c>
      <c r="AI276">
        <v>4</v>
      </c>
      <c r="AJ276">
        <v>110</v>
      </c>
      <c r="AK276">
        <v>0</v>
      </c>
      <c r="AL276">
        <v>0</v>
      </c>
      <c r="AM276">
        <v>0</v>
      </c>
      <c r="AN276">
        <v>1</v>
      </c>
      <c r="AO276">
        <v>1</v>
      </c>
      <c r="AP276">
        <v>0</v>
      </c>
      <c r="AQ276">
        <v>1</v>
      </c>
      <c r="AR276">
        <v>5</v>
      </c>
      <c r="AS276">
        <v>0</v>
      </c>
      <c r="AT276">
        <v>0</v>
      </c>
      <c r="AU276">
        <v>0</v>
      </c>
      <c r="AV276" t="s">
        <v>704</v>
      </c>
      <c r="AW276">
        <v>1</v>
      </c>
      <c r="AX276">
        <v>5</v>
      </c>
      <c r="AY276">
        <v>402</v>
      </c>
      <c r="AZ276">
        <v>0</v>
      </c>
      <c r="BA276">
        <v>5</v>
      </c>
      <c r="BB276">
        <v>0</v>
      </c>
      <c r="BC276">
        <v>97</v>
      </c>
      <c r="BD276">
        <v>332</v>
      </c>
      <c r="BE276">
        <v>1536</v>
      </c>
      <c r="BF276">
        <v>0</v>
      </c>
      <c r="BG276">
        <v>0</v>
      </c>
      <c r="BH276">
        <v>98</v>
      </c>
      <c r="BI276">
        <v>105</v>
      </c>
      <c r="BJ276">
        <v>9999</v>
      </c>
      <c r="BK276" t="s">
        <v>705</v>
      </c>
      <c r="BL276" t="s">
        <v>706</v>
      </c>
      <c r="BM276">
        <v>0</v>
      </c>
      <c r="BN276">
        <v>7</v>
      </c>
      <c r="BO276">
        <v>7</v>
      </c>
      <c r="BP276">
        <v>6</v>
      </c>
      <c r="BQ276">
        <v>4</v>
      </c>
      <c r="BR276" t="s">
        <v>707</v>
      </c>
      <c r="BS276">
        <v>1</v>
      </c>
      <c r="BT276">
        <v>716</v>
      </c>
      <c r="BU276">
        <v>1</v>
      </c>
      <c r="BV276">
        <v>429</v>
      </c>
      <c r="BW276">
        <v>6</v>
      </c>
      <c r="BX276">
        <v>4</v>
      </c>
      <c r="BY276">
        <v>0</v>
      </c>
      <c r="BZ276">
        <v>5</v>
      </c>
      <c r="CA276">
        <v>9</v>
      </c>
      <c r="CB276">
        <v>7</v>
      </c>
      <c r="CC276">
        <v>31</v>
      </c>
      <c r="CD276">
        <v>1</v>
      </c>
      <c r="CE276">
        <v>1768</v>
      </c>
      <c r="CF276">
        <v>612</v>
      </c>
      <c r="CG276">
        <v>24</v>
      </c>
      <c r="CH276" t="s">
        <v>707</v>
      </c>
      <c r="CI276" t="s">
        <v>792</v>
      </c>
      <c r="CJ276" t="s">
        <v>707</v>
      </c>
      <c r="CK276" t="s">
        <v>700</v>
      </c>
      <c r="CL276">
        <v>711</v>
      </c>
      <c r="CM276" t="s">
        <v>700</v>
      </c>
      <c r="CN276">
        <v>1739</v>
      </c>
      <c r="CO276">
        <v>173</v>
      </c>
      <c r="CP276">
        <v>2608</v>
      </c>
      <c r="CQ276">
        <v>1999</v>
      </c>
      <c r="CR276" t="s">
        <v>700</v>
      </c>
      <c r="CS276" t="s">
        <v>700</v>
      </c>
      <c r="CT276" t="s">
        <v>700</v>
      </c>
      <c r="CU276">
        <v>1</v>
      </c>
      <c r="CV276" t="s">
        <v>732</v>
      </c>
      <c r="CW276">
        <v>1</v>
      </c>
      <c r="CX276" t="s">
        <v>700</v>
      </c>
      <c r="CY276">
        <v>1</v>
      </c>
      <c r="CZ276">
        <v>0</v>
      </c>
      <c r="DA276">
        <v>1987</v>
      </c>
      <c r="DB276">
        <v>1</v>
      </c>
      <c r="DC276">
        <v>1</v>
      </c>
      <c r="DD276">
        <v>0</v>
      </c>
      <c r="DE276">
        <v>0</v>
      </c>
      <c r="DF276">
        <v>20</v>
      </c>
      <c r="DG276">
        <v>1</v>
      </c>
      <c r="DH276" t="s">
        <v>700</v>
      </c>
      <c r="DI276" t="s">
        <v>708</v>
      </c>
      <c r="DJ276">
        <v>5</v>
      </c>
      <c r="DK276">
        <v>10719</v>
      </c>
      <c r="DL276">
        <v>2019</v>
      </c>
      <c r="DM276">
        <v>0</v>
      </c>
      <c r="DN276" t="s">
        <v>709</v>
      </c>
      <c r="DO276" t="s">
        <v>700</v>
      </c>
      <c r="DP276">
        <v>874</v>
      </c>
      <c r="DQ276">
        <v>1</v>
      </c>
      <c r="DR276" t="s">
        <v>700</v>
      </c>
      <c r="DS276">
        <v>1993</v>
      </c>
      <c r="DT276">
        <v>41.4</v>
      </c>
      <c r="DU276">
        <v>69</v>
      </c>
      <c r="DV276">
        <v>61.8</v>
      </c>
      <c r="DW276">
        <v>102.9</v>
      </c>
      <c r="DX276">
        <v>47.3</v>
      </c>
      <c r="DY276">
        <v>78.900000000000006</v>
      </c>
      <c r="DZ276">
        <v>55.5</v>
      </c>
      <c r="EA276">
        <v>92.4</v>
      </c>
      <c r="EB276">
        <v>61.8</v>
      </c>
      <c r="EC276">
        <v>102.9</v>
      </c>
      <c r="ED276">
        <v>93.1</v>
      </c>
      <c r="EE276">
        <v>155.30000000000001</v>
      </c>
      <c r="EF276">
        <v>93.1</v>
      </c>
      <c r="EG276">
        <v>155.30000000000001</v>
      </c>
      <c r="EH276" t="s">
        <v>711</v>
      </c>
    </row>
    <row r="277" spans="1:138" x14ac:dyDescent="0.2">
      <c r="A277">
        <v>125.22</v>
      </c>
      <c r="B277" t="s">
        <v>729</v>
      </c>
      <c r="C277">
        <v>119</v>
      </c>
      <c r="D277">
        <v>3500560683</v>
      </c>
      <c r="E277">
        <v>207</v>
      </c>
      <c r="F277">
        <v>1</v>
      </c>
      <c r="G277">
        <v>1</v>
      </c>
      <c r="H277">
        <v>1</v>
      </c>
      <c r="I277">
        <v>35</v>
      </c>
      <c r="J277">
        <v>0</v>
      </c>
      <c r="K277">
        <v>12</v>
      </c>
      <c r="L277">
        <v>111</v>
      </c>
      <c r="M277">
        <v>0</v>
      </c>
      <c r="N277" t="s">
        <v>1077</v>
      </c>
      <c r="O277" t="s">
        <v>710</v>
      </c>
      <c r="P277" t="s">
        <v>724</v>
      </c>
      <c r="Q277" t="s">
        <v>1078</v>
      </c>
      <c r="R277">
        <v>9999</v>
      </c>
      <c r="S277">
        <v>201479</v>
      </c>
      <c r="T277">
        <v>1</v>
      </c>
      <c r="U277" t="s">
        <v>1068</v>
      </c>
      <c r="V277">
        <v>0</v>
      </c>
      <c r="W277">
        <v>38.393377999999998</v>
      </c>
      <c r="X277">
        <v>-96.252968999999993</v>
      </c>
      <c r="Y277">
        <v>2</v>
      </c>
      <c r="Z277">
        <v>4</v>
      </c>
      <c r="AA277">
        <v>31</v>
      </c>
      <c r="AB277">
        <v>31</v>
      </c>
      <c r="AC277">
        <v>1</v>
      </c>
      <c r="AD277">
        <v>1956</v>
      </c>
      <c r="AE277">
        <v>2</v>
      </c>
      <c r="AF277">
        <v>2</v>
      </c>
      <c r="AG277">
        <v>6345</v>
      </c>
      <c r="AH277">
        <v>2006</v>
      </c>
      <c r="AI277">
        <v>4</v>
      </c>
      <c r="AJ277">
        <v>110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5</v>
      </c>
      <c r="AS277">
        <v>0</v>
      </c>
      <c r="AT277">
        <v>0</v>
      </c>
      <c r="AU277">
        <v>0</v>
      </c>
      <c r="AV277" t="s">
        <v>704</v>
      </c>
      <c r="AW277">
        <v>1</v>
      </c>
      <c r="AX277">
        <v>6</v>
      </c>
      <c r="AY277">
        <v>402</v>
      </c>
      <c r="AZ277">
        <v>0</v>
      </c>
      <c r="BA277">
        <v>40</v>
      </c>
      <c r="BB277">
        <v>0</v>
      </c>
      <c r="BC277">
        <v>97</v>
      </c>
      <c r="BD277">
        <v>122</v>
      </c>
      <c r="BE277">
        <v>4581</v>
      </c>
      <c r="BF277">
        <v>0</v>
      </c>
      <c r="BG277">
        <v>0</v>
      </c>
      <c r="BH277">
        <v>98</v>
      </c>
      <c r="BI277">
        <v>105</v>
      </c>
      <c r="BJ277">
        <v>9999</v>
      </c>
      <c r="BK277" t="s">
        <v>1079</v>
      </c>
      <c r="BL277" t="s">
        <v>830</v>
      </c>
      <c r="BM277">
        <v>0</v>
      </c>
      <c r="BN277">
        <v>6</v>
      </c>
      <c r="BO277">
        <v>7</v>
      </c>
      <c r="BP277">
        <v>7</v>
      </c>
      <c r="BQ277">
        <v>6</v>
      </c>
      <c r="BR277" t="s">
        <v>707</v>
      </c>
      <c r="BS277">
        <v>1</v>
      </c>
      <c r="BT277">
        <v>492</v>
      </c>
      <c r="BU277">
        <v>1</v>
      </c>
      <c r="BV277">
        <v>262</v>
      </c>
      <c r="BW277">
        <v>6</v>
      </c>
      <c r="BX277">
        <v>4</v>
      </c>
      <c r="BY277">
        <v>0</v>
      </c>
      <c r="BZ277">
        <v>5</v>
      </c>
      <c r="CA277">
        <v>8</v>
      </c>
      <c r="CB277">
        <v>7</v>
      </c>
      <c r="CC277">
        <v>31</v>
      </c>
      <c r="CD277">
        <v>1</v>
      </c>
      <c r="CE277">
        <v>5267</v>
      </c>
      <c r="CF277">
        <v>612</v>
      </c>
      <c r="CG277">
        <v>24</v>
      </c>
      <c r="CH277" t="s">
        <v>707</v>
      </c>
      <c r="CI277" t="s">
        <v>792</v>
      </c>
      <c r="CJ277" t="s">
        <v>707</v>
      </c>
      <c r="CK277" t="s">
        <v>700</v>
      </c>
      <c r="CL277">
        <v>507</v>
      </c>
      <c r="CM277" t="s">
        <v>700</v>
      </c>
      <c r="CN277">
        <v>5185</v>
      </c>
      <c r="CO277">
        <v>518</v>
      </c>
      <c r="CP277">
        <v>7777</v>
      </c>
      <c r="CQ277">
        <v>1999</v>
      </c>
      <c r="CR277" t="s">
        <v>700</v>
      </c>
      <c r="CS277" t="s">
        <v>700</v>
      </c>
      <c r="CT277" t="s">
        <v>700</v>
      </c>
      <c r="CU277">
        <v>1</v>
      </c>
      <c r="CV277" t="s">
        <v>728</v>
      </c>
      <c r="CW277">
        <v>1</v>
      </c>
      <c r="CX277" t="s">
        <v>700</v>
      </c>
      <c r="CY277">
        <v>1</v>
      </c>
      <c r="CZ277">
        <v>0</v>
      </c>
      <c r="DA277">
        <v>1982</v>
      </c>
      <c r="DB277">
        <v>1</v>
      </c>
      <c r="DC277">
        <v>1</v>
      </c>
      <c r="DD277">
        <v>0</v>
      </c>
      <c r="DE277">
        <v>1</v>
      </c>
      <c r="DF277">
        <v>20</v>
      </c>
      <c r="DG277">
        <v>1</v>
      </c>
      <c r="DH277" t="s">
        <v>700</v>
      </c>
      <c r="DI277" t="s">
        <v>708</v>
      </c>
      <c r="DJ277">
        <v>5</v>
      </c>
      <c r="DK277">
        <v>10719</v>
      </c>
      <c r="DL277">
        <v>2019</v>
      </c>
      <c r="DM277">
        <v>0</v>
      </c>
      <c r="DN277" t="s">
        <v>709</v>
      </c>
      <c r="DO277" t="s">
        <v>700</v>
      </c>
      <c r="DP277">
        <v>811</v>
      </c>
      <c r="DQ277">
        <v>1</v>
      </c>
      <c r="DR277" t="s">
        <v>700</v>
      </c>
      <c r="DS277">
        <v>1993</v>
      </c>
      <c r="DT277">
        <v>19.899999999999999</v>
      </c>
      <c r="DU277">
        <v>37.5</v>
      </c>
      <c r="DV277">
        <v>51.3</v>
      </c>
      <c r="DW277">
        <v>99</v>
      </c>
      <c r="DX277">
        <v>28.9</v>
      </c>
      <c r="DY277">
        <v>54.3</v>
      </c>
      <c r="DZ277">
        <v>47.3</v>
      </c>
      <c r="EA277">
        <v>78.8</v>
      </c>
      <c r="EB277">
        <v>51.3</v>
      </c>
      <c r="EC277">
        <v>99</v>
      </c>
      <c r="ED277">
        <v>88.4</v>
      </c>
      <c r="EE277">
        <v>147.30000000000001</v>
      </c>
      <c r="EF277">
        <v>88.4</v>
      </c>
      <c r="EG277">
        <v>147.30000000000001</v>
      </c>
      <c r="EH277" t="s">
        <v>711</v>
      </c>
    </row>
    <row r="278" spans="1:138" x14ac:dyDescent="0.2">
      <c r="A278">
        <v>125.22</v>
      </c>
      <c r="B278" t="s">
        <v>733</v>
      </c>
      <c r="C278">
        <v>120</v>
      </c>
      <c r="D278">
        <v>3500560693</v>
      </c>
      <c r="E278">
        <v>207</v>
      </c>
      <c r="F278">
        <v>1</v>
      </c>
      <c r="G278">
        <v>1</v>
      </c>
      <c r="H278">
        <v>1</v>
      </c>
      <c r="I278">
        <v>35</v>
      </c>
      <c r="J278">
        <v>0</v>
      </c>
      <c r="K278">
        <v>12</v>
      </c>
      <c r="L278">
        <v>111</v>
      </c>
      <c r="M278">
        <v>0</v>
      </c>
      <c r="N278" t="s">
        <v>1077</v>
      </c>
      <c r="O278" t="s">
        <v>710</v>
      </c>
      <c r="P278" t="s">
        <v>730</v>
      </c>
      <c r="Q278" t="s">
        <v>1080</v>
      </c>
      <c r="R278">
        <v>9999</v>
      </c>
      <c r="S278">
        <v>201495</v>
      </c>
      <c r="T278">
        <v>1</v>
      </c>
      <c r="U278" t="s">
        <v>1068</v>
      </c>
      <c r="V278">
        <v>0</v>
      </c>
      <c r="W278">
        <v>38.393377999999998</v>
      </c>
      <c r="X278">
        <v>-96.252968999999993</v>
      </c>
      <c r="Y278">
        <v>2</v>
      </c>
      <c r="Z278">
        <v>4</v>
      </c>
      <c r="AA278">
        <v>31</v>
      </c>
      <c r="AB278">
        <v>31</v>
      </c>
      <c r="AC278">
        <v>1</v>
      </c>
      <c r="AD278">
        <v>1956</v>
      </c>
      <c r="AE278">
        <v>2</v>
      </c>
      <c r="AF278">
        <v>2</v>
      </c>
      <c r="AG278">
        <v>6345</v>
      </c>
      <c r="AH278">
        <v>2006</v>
      </c>
      <c r="AI278">
        <v>4</v>
      </c>
      <c r="AJ278">
        <v>110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5</v>
      </c>
      <c r="AS278">
        <v>0</v>
      </c>
      <c r="AT278">
        <v>0</v>
      </c>
      <c r="AU278">
        <v>0</v>
      </c>
      <c r="AV278" t="s">
        <v>704</v>
      </c>
      <c r="AW278">
        <v>1</v>
      </c>
      <c r="AX278">
        <v>6</v>
      </c>
      <c r="AY278">
        <v>402</v>
      </c>
      <c r="AZ278">
        <v>0</v>
      </c>
      <c r="BA278">
        <v>40</v>
      </c>
      <c r="BB278">
        <v>0</v>
      </c>
      <c r="BC278">
        <v>97</v>
      </c>
      <c r="BD278">
        <v>122</v>
      </c>
      <c r="BE278">
        <v>4581</v>
      </c>
      <c r="BF278">
        <v>0</v>
      </c>
      <c r="BG278">
        <v>0</v>
      </c>
      <c r="BH278">
        <v>98</v>
      </c>
      <c r="BI278">
        <v>105</v>
      </c>
      <c r="BJ278">
        <v>9999</v>
      </c>
      <c r="BK278" t="s">
        <v>1079</v>
      </c>
      <c r="BL278" t="s">
        <v>830</v>
      </c>
      <c r="BM278">
        <v>0</v>
      </c>
      <c r="BN278">
        <v>7</v>
      </c>
      <c r="BO278">
        <v>6</v>
      </c>
      <c r="BP278">
        <v>7</v>
      </c>
      <c r="BQ278">
        <v>6</v>
      </c>
      <c r="BR278" t="s">
        <v>707</v>
      </c>
      <c r="BS278">
        <v>1</v>
      </c>
      <c r="BT278">
        <v>492</v>
      </c>
      <c r="BU278">
        <v>1</v>
      </c>
      <c r="BV278">
        <v>262</v>
      </c>
      <c r="BW278">
        <v>6</v>
      </c>
      <c r="BX278">
        <v>4</v>
      </c>
      <c r="BY278">
        <v>0</v>
      </c>
      <c r="BZ278">
        <v>5</v>
      </c>
      <c r="CA278">
        <v>8</v>
      </c>
      <c r="CB278">
        <v>7</v>
      </c>
      <c r="CC278">
        <v>31</v>
      </c>
      <c r="CD278">
        <v>1</v>
      </c>
      <c r="CE278">
        <v>5267</v>
      </c>
      <c r="CF278">
        <v>612</v>
      </c>
      <c r="CG278">
        <v>24</v>
      </c>
      <c r="CH278" t="s">
        <v>707</v>
      </c>
      <c r="CI278" t="s">
        <v>792</v>
      </c>
      <c r="CJ278" t="s">
        <v>707</v>
      </c>
      <c r="CK278" t="s">
        <v>700</v>
      </c>
      <c r="CL278">
        <v>507</v>
      </c>
      <c r="CM278" t="s">
        <v>700</v>
      </c>
      <c r="CN278">
        <v>5185</v>
      </c>
      <c r="CO278">
        <v>518</v>
      </c>
      <c r="CP278">
        <v>7777</v>
      </c>
      <c r="CQ278">
        <v>1999</v>
      </c>
      <c r="CR278" t="s">
        <v>700</v>
      </c>
      <c r="CS278" t="s">
        <v>700</v>
      </c>
      <c r="CT278" t="s">
        <v>700</v>
      </c>
      <c r="CU278">
        <v>1</v>
      </c>
      <c r="CV278" t="s">
        <v>732</v>
      </c>
      <c r="CW278">
        <v>1</v>
      </c>
      <c r="CX278" t="s">
        <v>700</v>
      </c>
      <c r="CY278">
        <v>1</v>
      </c>
      <c r="CZ278">
        <v>0</v>
      </c>
      <c r="DA278">
        <v>1983</v>
      </c>
      <c r="DB278">
        <v>1</v>
      </c>
      <c r="DC278">
        <v>1</v>
      </c>
      <c r="DD278">
        <v>0</v>
      </c>
      <c r="DE278">
        <v>1</v>
      </c>
      <c r="DF278">
        <v>20</v>
      </c>
      <c r="DG278">
        <v>1</v>
      </c>
      <c r="DH278" t="s">
        <v>700</v>
      </c>
      <c r="DI278" t="s">
        <v>708</v>
      </c>
      <c r="DJ278">
        <v>5</v>
      </c>
      <c r="DK278">
        <v>10719</v>
      </c>
      <c r="DL278">
        <v>2019</v>
      </c>
      <c r="DM278">
        <v>0</v>
      </c>
      <c r="DN278" t="s">
        <v>709</v>
      </c>
      <c r="DO278" t="s">
        <v>700</v>
      </c>
      <c r="DP278">
        <v>811</v>
      </c>
      <c r="DQ278">
        <v>1</v>
      </c>
      <c r="DR278" t="s">
        <v>700</v>
      </c>
      <c r="DS278">
        <v>1993</v>
      </c>
      <c r="DT278">
        <v>19.899999999999999</v>
      </c>
      <c r="DU278">
        <v>37.5</v>
      </c>
      <c r="DV278">
        <v>51.3</v>
      </c>
      <c r="DW278">
        <v>99</v>
      </c>
      <c r="DX278">
        <v>28.9</v>
      </c>
      <c r="DY278">
        <v>54.3</v>
      </c>
      <c r="DZ278">
        <v>47.3</v>
      </c>
      <c r="EA278">
        <v>78.8</v>
      </c>
      <c r="EB278">
        <v>51.3</v>
      </c>
      <c r="EC278">
        <v>99</v>
      </c>
      <c r="ED278">
        <v>88.4</v>
      </c>
      <c r="EE278">
        <v>147.30000000000001</v>
      </c>
      <c r="EF278">
        <v>88.4</v>
      </c>
      <c r="EG278">
        <v>147.30000000000001</v>
      </c>
      <c r="EH278" t="s">
        <v>711</v>
      </c>
    </row>
    <row r="279" spans="1:138" x14ac:dyDescent="0.2">
      <c r="A279">
        <v>125.88</v>
      </c>
      <c r="B279" t="s">
        <v>729</v>
      </c>
      <c r="C279">
        <v>121</v>
      </c>
      <c r="D279">
        <v>3500560703</v>
      </c>
      <c r="E279">
        <v>207</v>
      </c>
      <c r="F279">
        <v>1</v>
      </c>
      <c r="G279">
        <v>1</v>
      </c>
      <c r="H279">
        <v>1</v>
      </c>
      <c r="I279">
        <v>35</v>
      </c>
      <c r="J279">
        <v>0</v>
      </c>
      <c r="K279">
        <v>12</v>
      </c>
      <c r="L279">
        <v>111</v>
      </c>
      <c r="M279">
        <v>0</v>
      </c>
      <c r="N279" t="s">
        <v>1081</v>
      </c>
      <c r="O279" t="s">
        <v>700</v>
      </c>
      <c r="P279" t="s">
        <v>724</v>
      </c>
      <c r="Q279" t="s">
        <v>1082</v>
      </c>
      <c r="R279">
        <v>9999</v>
      </c>
      <c r="S279">
        <v>202540</v>
      </c>
      <c r="T279">
        <v>1</v>
      </c>
      <c r="U279" t="s">
        <v>1068</v>
      </c>
      <c r="V279">
        <v>0</v>
      </c>
      <c r="W279">
        <v>38.401698000000003</v>
      </c>
      <c r="X279">
        <v>-96.247128000000004</v>
      </c>
      <c r="Y279">
        <v>2</v>
      </c>
      <c r="Z279">
        <v>4</v>
      </c>
      <c r="AA279">
        <v>31</v>
      </c>
      <c r="AB279">
        <v>31</v>
      </c>
      <c r="AC279">
        <v>1</v>
      </c>
      <c r="AD279">
        <v>1956</v>
      </c>
      <c r="AE279">
        <v>2</v>
      </c>
      <c r="AF279">
        <v>0</v>
      </c>
      <c r="AG279">
        <v>6345</v>
      </c>
      <c r="AH279">
        <v>2006</v>
      </c>
      <c r="AI279">
        <v>4</v>
      </c>
      <c r="AJ279">
        <v>110</v>
      </c>
      <c r="AK279">
        <v>0</v>
      </c>
      <c r="AL279">
        <v>28</v>
      </c>
      <c r="AM279">
        <v>0</v>
      </c>
      <c r="AN279">
        <v>1</v>
      </c>
      <c r="AO279">
        <v>0</v>
      </c>
      <c r="AP279">
        <v>0</v>
      </c>
      <c r="AQ279">
        <v>1</v>
      </c>
      <c r="AR279">
        <v>5</v>
      </c>
      <c r="AS279" t="s">
        <v>707</v>
      </c>
      <c r="AT279">
        <v>0</v>
      </c>
      <c r="AU279">
        <v>0</v>
      </c>
      <c r="AV279" t="s">
        <v>704</v>
      </c>
      <c r="AW279">
        <v>1</v>
      </c>
      <c r="AX279">
        <v>2</v>
      </c>
      <c r="AY279">
        <v>402</v>
      </c>
      <c r="AZ279">
        <v>0</v>
      </c>
      <c r="BA279">
        <v>3</v>
      </c>
      <c r="BB279">
        <v>0</v>
      </c>
      <c r="BC279">
        <v>97</v>
      </c>
      <c r="BD279">
        <v>277</v>
      </c>
      <c r="BE279">
        <v>646</v>
      </c>
      <c r="BF279">
        <v>0</v>
      </c>
      <c r="BG279">
        <v>0</v>
      </c>
      <c r="BH279">
        <v>98</v>
      </c>
      <c r="BI279">
        <v>105</v>
      </c>
      <c r="BJ279">
        <v>9999</v>
      </c>
      <c r="BK279" t="s">
        <v>762</v>
      </c>
      <c r="BL279" t="s">
        <v>1083</v>
      </c>
      <c r="BM279">
        <v>0</v>
      </c>
      <c r="BN279">
        <v>7</v>
      </c>
      <c r="BO279">
        <v>7</v>
      </c>
      <c r="BP279">
        <v>7</v>
      </c>
      <c r="BQ279" t="s">
        <v>707</v>
      </c>
      <c r="BR279" t="s">
        <v>707</v>
      </c>
      <c r="BS279">
        <v>1</v>
      </c>
      <c r="BT279">
        <v>582</v>
      </c>
      <c r="BU279">
        <v>1</v>
      </c>
      <c r="BV279">
        <v>349</v>
      </c>
      <c r="BW279">
        <v>7</v>
      </c>
      <c r="BX279">
        <v>4</v>
      </c>
      <c r="BY279">
        <v>4</v>
      </c>
      <c r="BZ279">
        <v>5</v>
      </c>
      <c r="CA279" t="s">
        <v>707</v>
      </c>
      <c r="CB279">
        <v>7</v>
      </c>
      <c r="CC279">
        <v>31</v>
      </c>
      <c r="CD279">
        <v>1</v>
      </c>
      <c r="CE279">
        <v>744</v>
      </c>
      <c r="CF279">
        <v>612</v>
      </c>
      <c r="CG279">
        <v>24</v>
      </c>
      <c r="CH279" t="s">
        <v>707</v>
      </c>
      <c r="CI279" t="s">
        <v>707</v>
      </c>
      <c r="CJ279" t="s">
        <v>707</v>
      </c>
      <c r="CK279" t="s">
        <v>700</v>
      </c>
      <c r="CL279" t="s">
        <v>700</v>
      </c>
      <c r="CM279" t="s">
        <v>700</v>
      </c>
      <c r="CN279">
        <v>731</v>
      </c>
      <c r="CO279">
        <v>73</v>
      </c>
      <c r="CP279">
        <v>1096</v>
      </c>
      <c r="CQ279">
        <v>1999</v>
      </c>
      <c r="CR279" t="s">
        <v>700</v>
      </c>
      <c r="CS279" t="s">
        <v>700</v>
      </c>
      <c r="CT279" t="s">
        <v>700</v>
      </c>
      <c r="CU279">
        <v>1</v>
      </c>
      <c r="CV279" t="s">
        <v>728</v>
      </c>
      <c r="CW279">
        <v>1</v>
      </c>
      <c r="CX279" t="s">
        <v>700</v>
      </c>
      <c r="CY279">
        <v>1</v>
      </c>
      <c r="CZ279">
        <v>0</v>
      </c>
      <c r="DA279">
        <v>1985</v>
      </c>
      <c r="DB279">
        <v>1</v>
      </c>
      <c r="DC279">
        <v>1</v>
      </c>
      <c r="DD279">
        <v>0</v>
      </c>
      <c r="DE279">
        <v>0</v>
      </c>
      <c r="DF279">
        <v>20</v>
      </c>
      <c r="DG279">
        <v>1</v>
      </c>
      <c r="DH279" t="s">
        <v>700</v>
      </c>
      <c r="DI279" t="s">
        <v>708</v>
      </c>
      <c r="DJ279" t="s">
        <v>707</v>
      </c>
      <c r="DK279">
        <v>10719</v>
      </c>
      <c r="DL279">
        <v>2019</v>
      </c>
      <c r="DM279">
        <v>0</v>
      </c>
      <c r="DN279" t="s">
        <v>709</v>
      </c>
      <c r="DO279" t="s">
        <v>700</v>
      </c>
      <c r="DP279">
        <v>854</v>
      </c>
      <c r="DQ279">
        <v>1</v>
      </c>
      <c r="DR279" t="s">
        <v>700</v>
      </c>
      <c r="DS279">
        <v>1993</v>
      </c>
      <c r="DT279">
        <v>32.1</v>
      </c>
      <c r="DU279">
        <v>53.6</v>
      </c>
      <c r="DV279">
        <v>54.8</v>
      </c>
      <c r="DW279">
        <v>91.3</v>
      </c>
      <c r="DX279">
        <v>38.5</v>
      </c>
      <c r="DY279">
        <v>64.2</v>
      </c>
      <c r="DZ279">
        <v>47.1</v>
      </c>
      <c r="EA279">
        <v>78.599999999999994</v>
      </c>
      <c r="EB279">
        <v>54.8</v>
      </c>
      <c r="EC279">
        <v>91.3</v>
      </c>
      <c r="ED279">
        <v>86.2</v>
      </c>
      <c r="EE279">
        <v>143.6</v>
      </c>
      <c r="EF279">
        <v>86.2</v>
      </c>
      <c r="EG279">
        <v>143.6</v>
      </c>
      <c r="EH279" t="s">
        <v>711</v>
      </c>
    </row>
    <row r="280" spans="1:138" x14ac:dyDescent="0.2">
      <c r="A280">
        <v>125.88</v>
      </c>
      <c r="B280" t="s">
        <v>733</v>
      </c>
      <c r="C280">
        <v>122</v>
      </c>
      <c r="D280">
        <v>3500560713</v>
      </c>
      <c r="E280">
        <v>207</v>
      </c>
      <c r="F280">
        <v>1</v>
      </c>
      <c r="G280">
        <v>1</v>
      </c>
      <c r="H280">
        <v>1</v>
      </c>
      <c r="I280">
        <v>35</v>
      </c>
      <c r="J280">
        <v>0</v>
      </c>
      <c r="K280">
        <v>12</v>
      </c>
      <c r="L280">
        <v>111</v>
      </c>
      <c r="M280">
        <v>0</v>
      </c>
      <c r="N280" t="s">
        <v>1081</v>
      </c>
      <c r="O280" t="s">
        <v>700</v>
      </c>
      <c r="P280" t="s">
        <v>730</v>
      </c>
      <c r="Q280" t="s">
        <v>1084</v>
      </c>
      <c r="R280">
        <v>9999</v>
      </c>
      <c r="S280">
        <v>202557</v>
      </c>
      <c r="T280">
        <v>1</v>
      </c>
      <c r="U280" t="s">
        <v>1068</v>
      </c>
      <c r="V280">
        <v>0</v>
      </c>
      <c r="W280">
        <v>38.401693999999999</v>
      </c>
      <c r="X280">
        <v>-96.246970000000005</v>
      </c>
      <c r="Y280">
        <v>2</v>
      </c>
      <c r="Z280">
        <v>4</v>
      </c>
      <c r="AA280">
        <v>31</v>
      </c>
      <c r="AB280">
        <v>31</v>
      </c>
      <c r="AC280">
        <v>1</v>
      </c>
      <c r="AD280">
        <v>1956</v>
      </c>
      <c r="AE280">
        <v>2</v>
      </c>
      <c r="AF280">
        <v>0</v>
      </c>
      <c r="AG280">
        <v>6345</v>
      </c>
      <c r="AH280">
        <v>2006</v>
      </c>
      <c r="AI280">
        <v>4</v>
      </c>
      <c r="AJ280">
        <v>110</v>
      </c>
      <c r="AK280">
        <v>0</v>
      </c>
      <c r="AL280">
        <v>28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5</v>
      </c>
      <c r="AS280" t="s">
        <v>707</v>
      </c>
      <c r="AT280">
        <v>0</v>
      </c>
      <c r="AU280">
        <v>0</v>
      </c>
      <c r="AV280" t="s">
        <v>704</v>
      </c>
      <c r="AW280">
        <v>1</v>
      </c>
      <c r="AX280">
        <v>2</v>
      </c>
      <c r="AY280">
        <v>402</v>
      </c>
      <c r="AZ280">
        <v>0</v>
      </c>
      <c r="BA280">
        <v>3</v>
      </c>
      <c r="BB280">
        <v>0</v>
      </c>
      <c r="BC280">
        <v>97</v>
      </c>
      <c r="BD280">
        <v>277</v>
      </c>
      <c r="BE280">
        <v>646</v>
      </c>
      <c r="BF280">
        <v>0</v>
      </c>
      <c r="BG280">
        <v>0</v>
      </c>
      <c r="BH280">
        <v>98</v>
      </c>
      <c r="BI280">
        <v>105</v>
      </c>
      <c r="BJ280">
        <v>9999</v>
      </c>
      <c r="BK280" t="s">
        <v>762</v>
      </c>
      <c r="BL280" t="s">
        <v>1083</v>
      </c>
      <c r="BM280">
        <v>0</v>
      </c>
      <c r="BN280">
        <v>7</v>
      </c>
      <c r="BO280">
        <v>7</v>
      </c>
      <c r="BP280">
        <v>7</v>
      </c>
      <c r="BQ280" t="s">
        <v>707</v>
      </c>
      <c r="BR280" t="s">
        <v>707</v>
      </c>
      <c r="BS280">
        <v>1</v>
      </c>
      <c r="BT280">
        <v>582</v>
      </c>
      <c r="BU280">
        <v>1</v>
      </c>
      <c r="BV280">
        <v>349</v>
      </c>
      <c r="BW280">
        <v>7</v>
      </c>
      <c r="BX280">
        <v>4</v>
      </c>
      <c r="BY280">
        <v>4</v>
      </c>
      <c r="BZ280">
        <v>5</v>
      </c>
      <c r="CA280" t="s">
        <v>707</v>
      </c>
      <c r="CB280">
        <v>7</v>
      </c>
      <c r="CC280">
        <v>31</v>
      </c>
      <c r="CD280">
        <v>1</v>
      </c>
      <c r="CE280">
        <v>744</v>
      </c>
      <c r="CF280">
        <v>612</v>
      </c>
      <c r="CG280">
        <v>24</v>
      </c>
      <c r="CH280" t="s">
        <v>707</v>
      </c>
      <c r="CI280" t="s">
        <v>707</v>
      </c>
      <c r="CJ280" t="s">
        <v>707</v>
      </c>
      <c r="CK280" t="s">
        <v>700</v>
      </c>
      <c r="CL280" t="s">
        <v>700</v>
      </c>
      <c r="CM280" t="s">
        <v>700</v>
      </c>
      <c r="CN280">
        <v>731</v>
      </c>
      <c r="CO280">
        <v>73</v>
      </c>
      <c r="CP280">
        <v>1096</v>
      </c>
      <c r="CQ280">
        <v>1999</v>
      </c>
      <c r="CR280" t="s">
        <v>700</v>
      </c>
      <c r="CS280" t="s">
        <v>700</v>
      </c>
      <c r="CT280" t="s">
        <v>700</v>
      </c>
      <c r="CU280">
        <v>1</v>
      </c>
      <c r="CV280" t="s">
        <v>732</v>
      </c>
      <c r="CW280">
        <v>1</v>
      </c>
      <c r="CX280" t="s">
        <v>700</v>
      </c>
      <c r="CY280">
        <v>1</v>
      </c>
      <c r="CZ280">
        <v>0</v>
      </c>
      <c r="DA280">
        <v>1985</v>
      </c>
      <c r="DB280">
        <v>1</v>
      </c>
      <c r="DC280">
        <v>1</v>
      </c>
      <c r="DD280">
        <v>0</v>
      </c>
      <c r="DE280">
        <v>0</v>
      </c>
      <c r="DF280">
        <v>20</v>
      </c>
      <c r="DG280">
        <v>1</v>
      </c>
      <c r="DH280" t="s">
        <v>700</v>
      </c>
      <c r="DI280" t="s">
        <v>708</v>
      </c>
      <c r="DJ280" t="s">
        <v>707</v>
      </c>
      <c r="DK280">
        <v>10719</v>
      </c>
      <c r="DL280">
        <v>2019</v>
      </c>
      <c r="DM280">
        <v>0</v>
      </c>
      <c r="DN280" t="s">
        <v>709</v>
      </c>
      <c r="DO280" t="s">
        <v>700</v>
      </c>
      <c r="DP280">
        <v>854</v>
      </c>
      <c r="DQ280">
        <v>1</v>
      </c>
      <c r="DR280" t="s">
        <v>700</v>
      </c>
      <c r="DS280">
        <v>1993</v>
      </c>
      <c r="DT280">
        <v>32.1</v>
      </c>
      <c r="DU280">
        <v>53.6</v>
      </c>
      <c r="DV280">
        <v>54.8</v>
      </c>
      <c r="DW280">
        <v>91.3</v>
      </c>
      <c r="DX280">
        <v>38.5</v>
      </c>
      <c r="DY280">
        <v>64.2</v>
      </c>
      <c r="DZ280">
        <v>47.1</v>
      </c>
      <c r="EA280">
        <v>78.599999999999994</v>
      </c>
      <c r="EB280">
        <v>54.8</v>
      </c>
      <c r="EC280">
        <v>91.3</v>
      </c>
      <c r="ED280">
        <v>86.2</v>
      </c>
      <c r="EE280">
        <v>143.6</v>
      </c>
      <c r="EF280">
        <v>86.2</v>
      </c>
      <c r="EG280">
        <v>143.6</v>
      </c>
      <c r="EH280" t="s">
        <v>711</v>
      </c>
    </row>
    <row r="281" spans="1:138" x14ac:dyDescent="0.2">
      <c r="A281">
        <v>126.14</v>
      </c>
      <c r="B281" t="s">
        <v>729</v>
      </c>
      <c r="C281">
        <v>123</v>
      </c>
      <c r="D281">
        <v>3500560723</v>
      </c>
      <c r="E281">
        <v>207</v>
      </c>
      <c r="F281">
        <v>1</v>
      </c>
      <c r="G281">
        <v>1</v>
      </c>
      <c r="H281">
        <v>1</v>
      </c>
      <c r="I281">
        <v>35</v>
      </c>
      <c r="J281">
        <v>0</v>
      </c>
      <c r="K281">
        <v>12</v>
      </c>
      <c r="L281">
        <v>111</v>
      </c>
      <c r="M281">
        <v>21275</v>
      </c>
      <c r="N281" t="s">
        <v>1085</v>
      </c>
      <c r="O281" t="s">
        <v>700</v>
      </c>
      <c r="P281" t="s">
        <v>724</v>
      </c>
      <c r="Q281" t="s">
        <v>1086</v>
      </c>
      <c r="R281">
        <v>9999</v>
      </c>
      <c r="S281">
        <v>202959</v>
      </c>
      <c r="T281">
        <v>1</v>
      </c>
      <c r="U281" t="s">
        <v>1068</v>
      </c>
      <c r="V281">
        <v>0</v>
      </c>
      <c r="W281">
        <v>38.404933999999997</v>
      </c>
      <c r="X281">
        <v>-96.244738999999996</v>
      </c>
      <c r="Y281">
        <v>2</v>
      </c>
      <c r="Z281">
        <v>4</v>
      </c>
      <c r="AA281">
        <v>31</v>
      </c>
      <c r="AB281">
        <v>31</v>
      </c>
      <c r="AC281">
        <v>11</v>
      </c>
      <c r="AD281">
        <v>1956</v>
      </c>
      <c r="AE281">
        <v>2</v>
      </c>
      <c r="AF281">
        <v>2</v>
      </c>
      <c r="AG281">
        <v>6345</v>
      </c>
      <c r="AH281">
        <v>2006</v>
      </c>
      <c r="AI281">
        <v>6</v>
      </c>
      <c r="AJ281">
        <v>110</v>
      </c>
      <c r="AK281">
        <v>0</v>
      </c>
      <c r="AL281">
        <v>29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5</v>
      </c>
      <c r="AS281" t="s">
        <v>707</v>
      </c>
      <c r="AT281">
        <v>0</v>
      </c>
      <c r="AU281">
        <v>0</v>
      </c>
      <c r="AV281" t="s">
        <v>704</v>
      </c>
      <c r="AW281">
        <v>1</v>
      </c>
      <c r="AX281">
        <v>1</v>
      </c>
      <c r="AY281">
        <v>402</v>
      </c>
      <c r="AZ281">
        <v>0</v>
      </c>
      <c r="BA281">
        <v>3</v>
      </c>
      <c r="BB281">
        <v>0</v>
      </c>
      <c r="BC281">
        <v>97</v>
      </c>
      <c r="BD281">
        <v>140</v>
      </c>
      <c r="BE281">
        <v>375</v>
      </c>
      <c r="BF281">
        <v>0</v>
      </c>
      <c r="BG281">
        <v>0</v>
      </c>
      <c r="BH281">
        <v>98</v>
      </c>
      <c r="BI281">
        <v>105</v>
      </c>
      <c r="BJ281">
        <v>9999</v>
      </c>
      <c r="BK281" t="s">
        <v>720</v>
      </c>
      <c r="BL281" t="s">
        <v>846</v>
      </c>
      <c r="BM281">
        <v>0</v>
      </c>
      <c r="BN281">
        <v>7</v>
      </c>
      <c r="BO281">
        <v>8</v>
      </c>
      <c r="BP281">
        <v>6</v>
      </c>
      <c r="BQ281" t="s">
        <v>707</v>
      </c>
      <c r="BR281" t="s">
        <v>707</v>
      </c>
      <c r="BS281">
        <v>1</v>
      </c>
      <c r="BT281">
        <v>590</v>
      </c>
      <c r="BU281">
        <v>1</v>
      </c>
      <c r="BV281">
        <v>354</v>
      </c>
      <c r="BW281">
        <v>6</v>
      </c>
      <c r="BX281">
        <v>2</v>
      </c>
      <c r="BY281">
        <v>5</v>
      </c>
      <c r="BZ281">
        <v>5</v>
      </c>
      <c r="CA281" t="s">
        <v>707</v>
      </c>
      <c r="CB281">
        <v>0</v>
      </c>
      <c r="CC281">
        <v>31</v>
      </c>
      <c r="CD281">
        <v>1</v>
      </c>
      <c r="CE281">
        <v>430</v>
      </c>
      <c r="CF281">
        <v>612</v>
      </c>
      <c r="CG281">
        <v>24</v>
      </c>
      <c r="CH281" t="s">
        <v>707</v>
      </c>
      <c r="CI281" t="s">
        <v>707</v>
      </c>
      <c r="CJ281" t="s">
        <v>707</v>
      </c>
      <c r="CK281" t="s">
        <v>700</v>
      </c>
      <c r="CL281" t="s">
        <v>700</v>
      </c>
      <c r="CM281" t="s">
        <v>700</v>
      </c>
      <c r="CN281">
        <v>424</v>
      </c>
      <c r="CO281">
        <v>42</v>
      </c>
      <c r="CP281">
        <v>636</v>
      </c>
      <c r="CQ281">
        <v>1999</v>
      </c>
      <c r="CR281" t="s">
        <v>700</v>
      </c>
      <c r="CS281" t="s">
        <v>700</v>
      </c>
      <c r="CT281" t="s">
        <v>700</v>
      </c>
      <c r="CU281">
        <v>1</v>
      </c>
      <c r="CV281" t="s">
        <v>728</v>
      </c>
      <c r="CW281">
        <v>1</v>
      </c>
      <c r="CX281" t="s">
        <v>700</v>
      </c>
      <c r="CY281">
        <v>1</v>
      </c>
      <c r="CZ281">
        <v>0</v>
      </c>
      <c r="DA281">
        <v>1987</v>
      </c>
      <c r="DB281">
        <v>1</v>
      </c>
      <c r="DC281">
        <v>1</v>
      </c>
      <c r="DD281">
        <v>0</v>
      </c>
      <c r="DE281">
        <v>0</v>
      </c>
      <c r="DF281">
        <v>20</v>
      </c>
      <c r="DG281">
        <v>1</v>
      </c>
      <c r="DH281" t="s">
        <v>700</v>
      </c>
      <c r="DI281" t="s">
        <v>708</v>
      </c>
      <c r="DJ281" t="s">
        <v>707</v>
      </c>
      <c r="DK281">
        <v>10719</v>
      </c>
      <c r="DL281">
        <v>2019</v>
      </c>
      <c r="DM281">
        <v>0</v>
      </c>
      <c r="DN281" t="s">
        <v>758</v>
      </c>
      <c r="DO281" t="s">
        <v>700</v>
      </c>
      <c r="DP281">
        <v>803</v>
      </c>
      <c r="DQ281">
        <v>1</v>
      </c>
      <c r="DR281" t="s">
        <v>700</v>
      </c>
      <c r="DS281">
        <v>1993</v>
      </c>
      <c r="DT281">
        <v>26.2</v>
      </c>
      <c r="DU281">
        <v>43.6</v>
      </c>
      <c r="DV281">
        <v>63.8</v>
      </c>
      <c r="DW281">
        <v>106.3</v>
      </c>
      <c r="DX281">
        <v>39</v>
      </c>
      <c r="DY281">
        <v>65.099999999999994</v>
      </c>
      <c r="DZ281">
        <v>52.5</v>
      </c>
      <c r="EA281">
        <v>87.5</v>
      </c>
      <c r="EB281">
        <v>63.8</v>
      </c>
      <c r="EC281">
        <v>106.3</v>
      </c>
      <c r="ED281">
        <v>95.5</v>
      </c>
      <c r="EE281">
        <v>159.1</v>
      </c>
      <c r="EF281">
        <v>95.5</v>
      </c>
      <c r="EG281">
        <v>159.1</v>
      </c>
      <c r="EH281" t="s">
        <v>711</v>
      </c>
    </row>
    <row r="282" spans="1:138" x14ac:dyDescent="0.2">
      <c r="A282">
        <v>126.14</v>
      </c>
      <c r="B282" t="s">
        <v>733</v>
      </c>
      <c r="C282">
        <v>124</v>
      </c>
      <c r="D282">
        <v>3500560733</v>
      </c>
      <c r="E282">
        <v>207</v>
      </c>
      <c r="F282">
        <v>1</v>
      </c>
      <c r="G282">
        <v>1</v>
      </c>
      <c r="H282">
        <v>1</v>
      </c>
      <c r="I282">
        <v>35</v>
      </c>
      <c r="J282">
        <v>0</v>
      </c>
      <c r="K282">
        <v>12</v>
      </c>
      <c r="L282">
        <v>111</v>
      </c>
      <c r="M282">
        <v>21275</v>
      </c>
      <c r="N282" t="s">
        <v>1085</v>
      </c>
      <c r="O282" t="s">
        <v>700</v>
      </c>
      <c r="P282" t="s">
        <v>730</v>
      </c>
      <c r="Q282" t="s">
        <v>1086</v>
      </c>
      <c r="R282">
        <v>9999</v>
      </c>
      <c r="S282">
        <v>202975</v>
      </c>
      <c r="T282">
        <v>1</v>
      </c>
      <c r="U282" t="s">
        <v>1068</v>
      </c>
      <c r="V282">
        <v>0</v>
      </c>
      <c r="W282">
        <v>38.404933999999997</v>
      </c>
      <c r="X282">
        <v>-96.244738999999996</v>
      </c>
      <c r="Y282">
        <v>2</v>
      </c>
      <c r="Z282">
        <v>4</v>
      </c>
      <c r="AA282">
        <v>31</v>
      </c>
      <c r="AB282">
        <v>31</v>
      </c>
      <c r="AC282">
        <v>11</v>
      </c>
      <c r="AD282">
        <v>1956</v>
      </c>
      <c r="AE282">
        <v>2</v>
      </c>
      <c r="AF282">
        <v>2</v>
      </c>
      <c r="AG282">
        <v>6345</v>
      </c>
      <c r="AH282">
        <v>2006</v>
      </c>
      <c r="AI282">
        <v>6</v>
      </c>
      <c r="AJ282">
        <v>110</v>
      </c>
      <c r="AK282">
        <v>0</v>
      </c>
      <c r="AL282">
        <v>29</v>
      </c>
      <c r="AM282">
        <v>0</v>
      </c>
      <c r="AN282">
        <v>1</v>
      </c>
      <c r="AO282">
        <v>0</v>
      </c>
      <c r="AP282">
        <v>0</v>
      </c>
      <c r="AQ282">
        <v>1</v>
      </c>
      <c r="AR282">
        <v>5</v>
      </c>
      <c r="AS282" t="s">
        <v>707</v>
      </c>
      <c r="AT282">
        <v>0</v>
      </c>
      <c r="AU282">
        <v>0</v>
      </c>
      <c r="AV282" t="s">
        <v>704</v>
      </c>
      <c r="AW282">
        <v>1</v>
      </c>
      <c r="AX282">
        <v>1</v>
      </c>
      <c r="AY282">
        <v>402</v>
      </c>
      <c r="AZ282">
        <v>0</v>
      </c>
      <c r="BA282">
        <v>3</v>
      </c>
      <c r="BB282">
        <v>0</v>
      </c>
      <c r="BC282">
        <v>97</v>
      </c>
      <c r="BD282">
        <v>140</v>
      </c>
      <c r="BE282">
        <v>375</v>
      </c>
      <c r="BF282">
        <v>0</v>
      </c>
      <c r="BG282">
        <v>0</v>
      </c>
      <c r="BH282">
        <v>98</v>
      </c>
      <c r="BI282">
        <v>105</v>
      </c>
      <c r="BJ282">
        <v>9999</v>
      </c>
      <c r="BK282" t="s">
        <v>716</v>
      </c>
      <c r="BL282" t="s">
        <v>846</v>
      </c>
      <c r="BM282">
        <v>0</v>
      </c>
      <c r="BN282">
        <v>7</v>
      </c>
      <c r="BO282">
        <v>7</v>
      </c>
      <c r="BP282">
        <v>7</v>
      </c>
      <c r="BQ282" t="s">
        <v>707</v>
      </c>
      <c r="BR282" t="s">
        <v>707</v>
      </c>
      <c r="BS282">
        <v>1</v>
      </c>
      <c r="BT282">
        <v>590</v>
      </c>
      <c r="BU282">
        <v>1</v>
      </c>
      <c r="BV282">
        <v>354</v>
      </c>
      <c r="BW282">
        <v>7</v>
      </c>
      <c r="BX282">
        <v>2</v>
      </c>
      <c r="BY282">
        <v>5</v>
      </c>
      <c r="BZ282">
        <v>5</v>
      </c>
      <c r="CA282" t="s">
        <v>707</v>
      </c>
      <c r="CB282">
        <v>7</v>
      </c>
      <c r="CC282">
        <v>31</v>
      </c>
      <c r="CD282">
        <v>1</v>
      </c>
      <c r="CE282">
        <v>430</v>
      </c>
      <c r="CF282">
        <v>612</v>
      </c>
      <c r="CG282">
        <v>24</v>
      </c>
      <c r="CH282" t="s">
        <v>707</v>
      </c>
      <c r="CI282" t="s">
        <v>707</v>
      </c>
      <c r="CJ282" t="s">
        <v>707</v>
      </c>
      <c r="CK282" t="s">
        <v>700</v>
      </c>
      <c r="CL282" t="s">
        <v>700</v>
      </c>
      <c r="CM282" t="s">
        <v>700</v>
      </c>
      <c r="CN282">
        <v>424</v>
      </c>
      <c r="CO282">
        <v>42</v>
      </c>
      <c r="CP282">
        <v>636</v>
      </c>
      <c r="CQ282">
        <v>1999</v>
      </c>
      <c r="CR282" t="s">
        <v>700</v>
      </c>
      <c r="CS282" t="s">
        <v>700</v>
      </c>
      <c r="CT282" t="s">
        <v>700</v>
      </c>
      <c r="CU282">
        <v>1</v>
      </c>
      <c r="CV282" t="s">
        <v>732</v>
      </c>
      <c r="CW282">
        <v>1</v>
      </c>
      <c r="CX282" t="s">
        <v>700</v>
      </c>
      <c r="CY282">
        <v>1</v>
      </c>
      <c r="CZ282">
        <v>0</v>
      </c>
      <c r="DA282">
        <v>1987</v>
      </c>
      <c r="DB282">
        <v>1</v>
      </c>
      <c r="DC282">
        <v>1</v>
      </c>
      <c r="DD282">
        <v>0</v>
      </c>
      <c r="DE282">
        <v>0</v>
      </c>
      <c r="DF282">
        <v>20</v>
      </c>
      <c r="DG282">
        <v>1</v>
      </c>
      <c r="DH282" t="s">
        <v>700</v>
      </c>
      <c r="DI282" t="s">
        <v>708</v>
      </c>
      <c r="DJ282" t="s">
        <v>707</v>
      </c>
      <c r="DK282">
        <v>10719</v>
      </c>
      <c r="DL282">
        <v>2019</v>
      </c>
      <c r="DM282">
        <v>0</v>
      </c>
      <c r="DN282" t="s">
        <v>758</v>
      </c>
      <c r="DO282" t="s">
        <v>700</v>
      </c>
      <c r="DP282">
        <v>844</v>
      </c>
      <c r="DQ282">
        <v>1</v>
      </c>
      <c r="DR282" t="s">
        <v>700</v>
      </c>
      <c r="DS282">
        <v>1993</v>
      </c>
      <c r="DT282">
        <v>26.2</v>
      </c>
      <c r="DU282">
        <v>43.6</v>
      </c>
      <c r="DV282">
        <v>63.8</v>
      </c>
      <c r="DW282">
        <v>106.3</v>
      </c>
      <c r="DX282">
        <v>39</v>
      </c>
      <c r="DY282">
        <v>65.099999999999994</v>
      </c>
      <c r="DZ282">
        <v>52.5</v>
      </c>
      <c r="EA282">
        <v>87.5</v>
      </c>
      <c r="EB282">
        <v>63.8</v>
      </c>
      <c r="EC282">
        <v>106.3</v>
      </c>
      <c r="ED282">
        <v>95.5</v>
      </c>
      <c r="EE282">
        <v>159.1</v>
      </c>
      <c r="EF282">
        <v>95.5</v>
      </c>
      <c r="EG282">
        <v>159.1</v>
      </c>
      <c r="EH282" t="s">
        <v>711</v>
      </c>
    </row>
    <row r="283" spans="1:138" x14ac:dyDescent="0.2">
      <c r="A283">
        <v>126.685</v>
      </c>
      <c r="B283" t="s">
        <v>700</v>
      </c>
      <c r="C283">
        <v>127</v>
      </c>
      <c r="D283">
        <v>3500561623</v>
      </c>
      <c r="E283">
        <v>207</v>
      </c>
      <c r="F283">
        <v>1</v>
      </c>
      <c r="G283">
        <v>0</v>
      </c>
      <c r="H283">
        <v>0</v>
      </c>
      <c r="I283">
        <v>35</v>
      </c>
      <c r="J283">
        <v>0</v>
      </c>
      <c r="K283">
        <v>12</v>
      </c>
      <c r="L283">
        <v>111</v>
      </c>
      <c r="M283">
        <v>21275</v>
      </c>
      <c r="N283" t="s">
        <v>1087</v>
      </c>
      <c r="O283" t="s">
        <v>700</v>
      </c>
      <c r="P283" t="s">
        <v>1088</v>
      </c>
      <c r="Q283" t="s">
        <v>1089</v>
      </c>
      <c r="R283">
        <v>515</v>
      </c>
      <c r="S283">
        <v>203880</v>
      </c>
      <c r="T283">
        <v>0</v>
      </c>
      <c r="U283" t="s">
        <v>700</v>
      </c>
      <c r="V283" t="s">
        <v>700</v>
      </c>
      <c r="W283">
        <v>38.412280000000003</v>
      </c>
      <c r="X283">
        <v>-96.240002000000004</v>
      </c>
      <c r="Y283">
        <v>2</v>
      </c>
      <c r="Z283">
        <v>2</v>
      </c>
      <c r="AA283">
        <v>31</v>
      </c>
      <c r="AB283">
        <v>31</v>
      </c>
      <c r="AC283">
        <v>16</v>
      </c>
      <c r="AD283">
        <v>2009</v>
      </c>
      <c r="AE283">
        <v>1</v>
      </c>
      <c r="AF283">
        <v>4</v>
      </c>
      <c r="AG283">
        <v>0</v>
      </c>
      <c r="AH283">
        <v>0</v>
      </c>
      <c r="AI283">
        <v>4</v>
      </c>
      <c r="AJ283">
        <v>79</v>
      </c>
      <c r="AK283">
        <v>0</v>
      </c>
      <c r="AL283">
        <v>15</v>
      </c>
      <c r="AM283">
        <v>0</v>
      </c>
      <c r="AN283">
        <v>1</v>
      </c>
      <c r="AO283">
        <v>1</v>
      </c>
      <c r="AP283">
        <v>1</v>
      </c>
      <c r="AQ283">
        <v>1</v>
      </c>
      <c r="AR283">
        <v>5</v>
      </c>
      <c r="AS283" t="s">
        <v>707</v>
      </c>
      <c r="AT283">
        <v>0</v>
      </c>
      <c r="AU283">
        <v>0</v>
      </c>
      <c r="AV283" t="s">
        <v>704</v>
      </c>
      <c r="AW283">
        <v>1</v>
      </c>
      <c r="AX283">
        <v>1</v>
      </c>
      <c r="AY283">
        <v>402</v>
      </c>
      <c r="AZ283">
        <v>0</v>
      </c>
      <c r="BA283">
        <v>2</v>
      </c>
      <c r="BB283">
        <v>0</v>
      </c>
      <c r="BC283">
        <v>79</v>
      </c>
      <c r="BD283">
        <v>335</v>
      </c>
      <c r="BE283">
        <v>688</v>
      </c>
      <c r="BF283">
        <v>0</v>
      </c>
      <c r="BG283">
        <v>0</v>
      </c>
      <c r="BH283">
        <v>79</v>
      </c>
      <c r="BI283">
        <v>87</v>
      </c>
      <c r="BJ283">
        <v>9999</v>
      </c>
      <c r="BK283" t="s">
        <v>1090</v>
      </c>
      <c r="BL283" t="s">
        <v>1091</v>
      </c>
      <c r="BM283">
        <v>46</v>
      </c>
      <c r="BN283">
        <v>8</v>
      </c>
      <c r="BO283">
        <v>8</v>
      </c>
      <c r="BP283">
        <v>8</v>
      </c>
      <c r="BQ283" t="s">
        <v>707</v>
      </c>
      <c r="BR283" t="s">
        <v>707</v>
      </c>
      <c r="BS283">
        <v>1</v>
      </c>
      <c r="BT283">
        <v>875</v>
      </c>
      <c r="BU283">
        <v>1</v>
      </c>
      <c r="BV283">
        <v>524</v>
      </c>
      <c r="BW283">
        <v>8</v>
      </c>
      <c r="BX283">
        <v>8</v>
      </c>
      <c r="BY283">
        <v>8</v>
      </c>
      <c r="BZ283">
        <v>5</v>
      </c>
      <c r="CA283" t="s">
        <v>707</v>
      </c>
      <c r="CB283">
        <v>8</v>
      </c>
      <c r="CC283">
        <v>0</v>
      </c>
      <c r="CD283">
        <v>0</v>
      </c>
      <c r="CE283">
        <v>678</v>
      </c>
      <c r="CF283">
        <v>612</v>
      </c>
      <c r="CG283">
        <v>24</v>
      </c>
      <c r="CH283" t="s">
        <v>707</v>
      </c>
      <c r="CI283" t="s">
        <v>707</v>
      </c>
      <c r="CJ283" t="s">
        <v>707</v>
      </c>
      <c r="CK283" t="s">
        <v>700</v>
      </c>
      <c r="CL283" t="s">
        <v>700</v>
      </c>
      <c r="CM283" t="s">
        <v>700</v>
      </c>
      <c r="CN283">
        <v>0</v>
      </c>
      <c r="CO283">
        <v>0</v>
      </c>
      <c r="CP283">
        <v>0</v>
      </c>
      <c r="CQ283">
        <v>0</v>
      </c>
      <c r="CR283" t="s">
        <v>700</v>
      </c>
      <c r="CS283" t="s">
        <v>700</v>
      </c>
      <c r="CT283" t="s">
        <v>700</v>
      </c>
      <c r="CU283">
        <v>1</v>
      </c>
      <c r="CV283" t="s">
        <v>707</v>
      </c>
      <c r="CW283">
        <v>1</v>
      </c>
      <c r="CX283" t="s">
        <v>700</v>
      </c>
      <c r="CY283">
        <v>1</v>
      </c>
      <c r="CZ283">
        <v>0</v>
      </c>
      <c r="DA283">
        <v>0</v>
      </c>
      <c r="DB283">
        <v>1</v>
      </c>
      <c r="DC283">
        <v>1</v>
      </c>
      <c r="DD283">
        <v>0</v>
      </c>
      <c r="DE283">
        <v>1</v>
      </c>
      <c r="DF283">
        <v>0</v>
      </c>
      <c r="DG283">
        <v>1</v>
      </c>
      <c r="DH283" t="s">
        <v>700</v>
      </c>
      <c r="DI283" t="s">
        <v>708</v>
      </c>
      <c r="DJ283" t="s">
        <v>707</v>
      </c>
      <c r="DK283">
        <v>0</v>
      </c>
      <c r="DL283">
        <v>0</v>
      </c>
      <c r="DM283">
        <v>0</v>
      </c>
      <c r="DN283" t="s">
        <v>870</v>
      </c>
      <c r="DO283" t="s">
        <v>700</v>
      </c>
      <c r="DP283">
        <v>0</v>
      </c>
      <c r="DQ283">
        <v>1</v>
      </c>
      <c r="DR283" t="s">
        <v>700</v>
      </c>
      <c r="DS283">
        <v>2010</v>
      </c>
      <c r="DT283">
        <v>53.4</v>
      </c>
      <c r="DU283">
        <v>89.2</v>
      </c>
      <c r="DV283">
        <v>72.400000000000006</v>
      </c>
      <c r="DW283">
        <v>121</v>
      </c>
      <c r="DX283">
        <v>57.8</v>
      </c>
      <c r="DY283">
        <v>96.5</v>
      </c>
      <c r="DZ283">
        <v>66.099999999999994</v>
      </c>
      <c r="EA283">
        <v>110</v>
      </c>
      <c r="EB283">
        <v>72.400000000000006</v>
      </c>
      <c r="EC283">
        <v>121</v>
      </c>
      <c r="ED283">
        <v>126</v>
      </c>
      <c r="EE283">
        <v>210</v>
      </c>
      <c r="EF283">
        <v>126</v>
      </c>
      <c r="EG283">
        <v>210</v>
      </c>
      <c r="EH283" t="s">
        <v>711</v>
      </c>
    </row>
    <row r="284" spans="1:138" x14ac:dyDescent="0.2">
      <c r="A284">
        <v>126.7</v>
      </c>
      <c r="B284" t="s">
        <v>729</v>
      </c>
      <c r="C284">
        <v>103</v>
      </c>
      <c r="D284">
        <v>3500560263</v>
      </c>
      <c r="E284">
        <v>207</v>
      </c>
      <c r="F284">
        <v>2</v>
      </c>
      <c r="G284">
        <v>2</v>
      </c>
      <c r="H284">
        <v>1</v>
      </c>
      <c r="I284">
        <v>50</v>
      </c>
      <c r="J284">
        <v>0</v>
      </c>
      <c r="K284">
        <v>0</v>
      </c>
      <c r="L284">
        <v>111</v>
      </c>
      <c r="M284">
        <v>21275</v>
      </c>
      <c r="N284" t="s">
        <v>1092</v>
      </c>
      <c r="O284" t="s">
        <v>700</v>
      </c>
      <c r="P284" t="s">
        <v>1093</v>
      </c>
      <c r="Q284" t="s">
        <v>1094</v>
      </c>
      <c r="R284">
        <v>474</v>
      </c>
      <c r="S284">
        <v>554889</v>
      </c>
      <c r="T284">
        <v>0</v>
      </c>
      <c r="U284" t="s">
        <v>700</v>
      </c>
      <c r="V284" t="s">
        <v>700</v>
      </c>
      <c r="W284">
        <v>38.412308000000003</v>
      </c>
      <c r="X284">
        <v>-96.239586000000003</v>
      </c>
      <c r="Y284">
        <v>3</v>
      </c>
      <c r="Z284">
        <v>3</v>
      </c>
      <c r="AA284">
        <v>0</v>
      </c>
      <c r="AB284">
        <v>0</v>
      </c>
      <c r="AC284">
        <v>14</v>
      </c>
      <c r="AD284">
        <v>1956</v>
      </c>
      <c r="AE284">
        <v>2</v>
      </c>
      <c r="AF284">
        <v>4</v>
      </c>
      <c r="AG284">
        <v>9040</v>
      </c>
      <c r="AH284">
        <v>1999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5</v>
      </c>
      <c r="AS284" t="s">
        <v>700</v>
      </c>
      <c r="AT284">
        <v>0</v>
      </c>
      <c r="AU284">
        <v>0</v>
      </c>
      <c r="AV284" t="s">
        <v>700</v>
      </c>
      <c r="AW284">
        <v>1</v>
      </c>
      <c r="AX284">
        <v>1</v>
      </c>
      <c r="AY284">
        <v>402</v>
      </c>
      <c r="AZ284">
        <v>0</v>
      </c>
      <c r="BA284">
        <v>0</v>
      </c>
      <c r="BB284">
        <v>0</v>
      </c>
      <c r="BC284">
        <v>85</v>
      </c>
      <c r="BD284">
        <v>158</v>
      </c>
      <c r="BE284">
        <v>579</v>
      </c>
      <c r="BF284">
        <v>0</v>
      </c>
      <c r="BG284">
        <v>0</v>
      </c>
      <c r="BH284">
        <v>0</v>
      </c>
      <c r="BI284">
        <v>0</v>
      </c>
      <c r="BJ284">
        <v>0</v>
      </c>
      <c r="BK284" t="s">
        <v>700</v>
      </c>
      <c r="BL284" t="s">
        <v>700</v>
      </c>
      <c r="BM284">
        <v>0</v>
      </c>
      <c r="BN284">
        <v>0</v>
      </c>
      <c r="BO284">
        <v>0</v>
      </c>
      <c r="BP284">
        <v>0</v>
      </c>
      <c r="BQ284" t="s">
        <v>700</v>
      </c>
      <c r="BR284" t="s">
        <v>700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5</v>
      </c>
      <c r="CA284" t="s">
        <v>700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 t="s">
        <v>700</v>
      </c>
      <c r="CI284" t="s">
        <v>700</v>
      </c>
      <c r="CJ284" t="s">
        <v>700</v>
      </c>
      <c r="CK284" t="s">
        <v>700</v>
      </c>
      <c r="CL284" t="s">
        <v>700</v>
      </c>
      <c r="CM284" t="s">
        <v>700</v>
      </c>
      <c r="CN284">
        <v>0</v>
      </c>
      <c r="CO284">
        <v>0</v>
      </c>
      <c r="CP284">
        <v>0</v>
      </c>
      <c r="CQ284">
        <v>0</v>
      </c>
      <c r="CR284" t="s">
        <v>700</v>
      </c>
      <c r="CS284" t="s">
        <v>700</v>
      </c>
      <c r="CT284" t="s">
        <v>700</v>
      </c>
      <c r="CU284">
        <v>0</v>
      </c>
      <c r="CV284" t="s">
        <v>728</v>
      </c>
      <c r="CW284">
        <v>2</v>
      </c>
      <c r="CX284" t="s">
        <v>700</v>
      </c>
      <c r="CY284">
        <v>1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20</v>
      </c>
      <c r="DG284">
        <v>1</v>
      </c>
      <c r="DH284" t="s">
        <v>700</v>
      </c>
      <c r="DI284" t="s">
        <v>700</v>
      </c>
      <c r="DJ284" t="s">
        <v>700</v>
      </c>
      <c r="DK284">
        <v>0</v>
      </c>
      <c r="DL284">
        <v>0</v>
      </c>
      <c r="DM284">
        <v>0</v>
      </c>
      <c r="DN284" t="s">
        <v>715</v>
      </c>
      <c r="DO284" t="s">
        <v>700</v>
      </c>
      <c r="DP284">
        <v>0</v>
      </c>
      <c r="DQ284">
        <v>0</v>
      </c>
      <c r="DR284" t="s">
        <v>700</v>
      </c>
      <c r="DS284">
        <v>1994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 t="s">
        <v>711</v>
      </c>
    </row>
    <row r="285" spans="1:138" x14ac:dyDescent="0.2">
      <c r="A285">
        <v>126.7</v>
      </c>
      <c r="B285" t="s">
        <v>729</v>
      </c>
      <c r="C285">
        <v>104</v>
      </c>
      <c r="D285">
        <v>3500560263</v>
      </c>
      <c r="E285">
        <v>207</v>
      </c>
      <c r="F285">
        <v>1</v>
      </c>
      <c r="G285">
        <v>1</v>
      </c>
      <c r="H285">
        <v>1</v>
      </c>
      <c r="I285">
        <v>35</v>
      </c>
      <c r="J285">
        <v>0</v>
      </c>
      <c r="K285">
        <v>12</v>
      </c>
      <c r="L285">
        <v>111</v>
      </c>
      <c r="M285">
        <v>21275</v>
      </c>
      <c r="N285" t="s">
        <v>1092</v>
      </c>
      <c r="O285" t="s">
        <v>700</v>
      </c>
      <c r="P285" t="s">
        <v>1093</v>
      </c>
      <c r="Q285" t="s">
        <v>1094</v>
      </c>
      <c r="R285">
        <v>9999</v>
      </c>
      <c r="S285">
        <v>203860</v>
      </c>
      <c r="T285">
        <v>1</v>
      </c>
      <c r="U285" t="s">
        <v>1068</v>
      </c>
      <c r="V285">
        <v>0</v>
      </c>
      <c r="W285">
        <v>38.412308000000003</v>
      </c>
      <c r="X285">
        <v>-96.239586000000003</v>
      </c>
      <c r="Y285">
        <v>3</v>
      </c>
      <c r="Z285">
        <v>4</v>
      </c>
      <c r="AA285">
        <v>31</v>
      </c>
      <c r="AB285">
        <v>31</v>
      </c>
      <c r="AC285">
        <v>11</v>
      </c>
      <c r="AD285">
        <v>1956</v>
      </c>
      <c r="AE285">
        <v>2</v>
      </c>
      <c r="AF285">
        <v>4</v>
      </c>
      <c r="AG285">
        <v>6345</v>
      </c>
      <c r="AH285">
        <v>2006</v>
      </c>
      <c r="AI285">
        <v>6</v>
      </c>
      <c r="AJ285">
        <v>110</v>
      </c>
      <c r="AK285">
        <v>0</v>
      </c>
      <c r="AL285">
        <v>29</v>
      </c>
      <c r="AM285">
        <v>0</v>
      </c>
      <c r="AN285">
        <v>1</v>
      </c>
      <c r="AO285">
        <v>1</v>
      </c>
      <c r="AP285">
        <v>1</v>
      </c>
      <c r="AQ285">
        <v>0</v>
      </c>
      <c r="AR285">
        <v>5</v>
      </c>
      <c r="AS285" t="s">
        <v>707</v>
      </c>
      <c r="AT285">
        <v>0</v>
      </c>
      <c r="AU285">
        <v>0</v>
      </c>
      <c r="AV285" t="s">
        <v>704</v>
      </c>
      <c r="AW285">
        <v>1</v>
      </c>
      <c r="AX285">
        <v>1</v>
      </c>
      <c r="AY285">
        <v>402</v>
      </c>
      <c r="AZ285">
        <v>0</v>
      </c>
      <c r="BA285">
        <v>4</v>
      </c>
      <c r="BB285">
        <v>0</v>
      </c>
      <c r="BC285">
        <v>97</v>
      </c>
      <c r="BD285">
        <v>158</v>
      </c>
      <c r="BE285">
        <v>579</v>
      </c>
      <c r="BF285">
        <v>0</v>
      </c>
      <c r="BG285">
        <v>0</v>
      </c>
      <c r="BH285">
        <v>98</v>
      </c>
      <c r="BI285">
        <v>105</v>
      </c>
      <c r="BJ285">
        <v>9999</v>
      </c>
      <c r="BK285" t="s">
        <v>811</v>
      </c>
      <c r="BL285" t="s">
        <v>1095</v>
      </c>
      <c r="BM285">
        <v>18</v>
      </c>
      <c r="BN285">
        <v>7</v>
      </c>
      <c r="BO285">
        <v>7</v>
      </c>
      <c r="BP285">
        <v>7</v>
      </c>
      <c r="BQ285" t="s">
        <v>707</v>
      </c>
      <c r="BR285" t="s">
        <v>707</v>
      </c>
      <c r="BS285">
        <v>1</v>
      </c>
      <c r="BT285">
        <v>522</v>
      </c>
      <c r="BU285">
        <v>1</v>
      </c>
      <c r="BV285">
        <v>269</v>
      </c>
      <c r="BW285">
        <v>6</v>
      </c>
      <c r="BX285">
        <v>2</v>
      </c>
      <c r="BY285">
        <v>4</v>
      </c>
      <c r="BZ285">
        <v>5</v>
      </c>
      <c r="CA285" t="s">
        <v>707</v>
      </c>
      <c r="CB285">
        <v>7</v>
      </c>
      <c r="CC285">
        <v>31</v>
      </c>
      <c r="CD285">
        <v>1</v>
      </c>
      <c r="CE285">
        <v>664</v>
      </c>
      <c r="CF285">
        <v>612</v>
      </c>
      <c r="CG285">
        <v>24</v>
      </c>
      <c r="CH285" t="s">
        <v>707</v>
      </c>
      <c r="CI285" t="s">
        <v>707</v>
      </c>
      <c r="CJ285" t="s">
        <v>707</v>
      </c>
      <c r="CK285" t="s">
        <v>700</v>
      </c>
      <c r="CL285" t="s">
        <v>700</v>
      </c>
      <c r="CM285" t="s">
        <v>700</v>
      </c>
      <c r="CN285">
        <v>655</v>
      </c>
      <c r="CO285">
        <v>65</v>
      </c>
      <c r="CP285">
        <v>982</v>
      </c>
      <c r="CQ285">
        <v>1999</v>
      </c>
      <c r="CR285" t="s">
        <v>700</v>
      </c>
      <c r="CS285" t="s">
        <v>700</v>
      </c>
      <c r="CT285" t="s">
        <v>700</v>
      </c>
      <c r="CU285">
        <v>1</v>
      </c>
      <c r="CV285" t="s">
        <v>728</v>
      </c>
      <c r="CW285">
        <v>1</v>
      </c>
      <c r="CX285" t="s">
        <v>700</v>
      </c>
      <c r="CY285">
        <v>1</v>
      </c>
      <c r="CZ285">
        <v>0</v>
      </c>
      <c r="DA285">
        <v>1986</v>
      </c>
      <c r="DB285">
        <v>1</v>
      </c>
      <c r="DC285">
        <v>1</v>
      </c>
      <c r="DD285">
        <v>0</v>
      </c>
      <c r="DE285">
        <v>0</v>
      </c>
      <c r="DF285">
        <v>20</v>
      </c>
      <c r="DG285">
        <v>1</v>
      </c>
      <c r="DH285" t="s">
        <v>700</v>
      </c>
      <c r="DI285" t="s">
        <v>708</v>
      </c>
      <c r="DJ285" t="s">
        <v>707</v>
      </c>
      <c r="DK285">
        <v>10719</v>
      </c>
      <c r="DL285">
        <v>2019</v>
      </c>
      <c r="DM285">
        <v>0</v>
      </c>
      <c r="DN285" t="s">
        <v>758</v>
      </c>
      <c r="DO285" t="s">
        <v>700</v>
      </c>
      <c r="DP285">
        <v>808</v>
      </c>
      <c r="DQ285">
        <v>1</v>
      </c>
      <c r="DR285" t="s">
        <v>700</v>
      </c>
      <c r="DS285">
        <v>1994</v>
      </c>
      <c r="DT285">
        <v>21.9</v>
      </c>
      <c r="DU285">
        <v>40.700000000000003</v>
      </c>
      <c r="DV285">
        <v>53.4</v>
      </c>
      <c r="DW285">
        <v>89</v>
      </c>
      <c r="DX285">
        <v>29.7</v>
      </c>
      <c r="DY285">
        <v>57.1</v>
      </c>
      <c r="DZ285">
        <v>41.3</v>
      </c>
      <c r="EA285">
        <v>80.099999999999994</v>
      </c>
      <c r="EB285">
        <v>53.4</v>
      </c>
      <c r="EC285">
        <v>89</v>
      </c>
      <c r="ED285">
        <v>72.2</v>
      </c>
      <c r="EE285">
        <v>120.4</v>
      </c>
      <c r="EF285">
        <v>72.2</v>
      </c>
      <c r="EG285">
        <v>120.4</v>
      </c>
      <c r="EH285" t="s">
        <v>711</v>
      </c>
    </row>
    <row r="286" spans="1:138" x14ac:dyDescent="0.2">
      <c r="A286">
        <v>126.7</v>
      </c>
      <c r="B286" t="s">
        <v>733</v>
      </c>
      <c r="C286">
        <v>125</v>
      </c>
      <c r="D286">
        <v>3500561133</v>
      </c>
      <c r="E286">
        <v>207</v>
      </c>
      <c r="F286">
        <v>2</v>
      </c>
      <c r="G286">
        <v>2</v>
      </c>
      <c r="H286">
        <v>1</v>
      </c>
      <c r="I286">
        <v>50</v>
      </c>
      <c r="J286">
        <v>0</v>
      </c>
      <c r="K286">
        <v>0</v>
      </c>
      <c r="L286">
        <v>111</v>
      </c>
      <c r="M286">
        <v>21275</v>
      </c>
      <c r="N286" t="s">
        <v>1096</v>
      </c>
      <c r="O286" t="s">
        <v>700</v>
      </c>
      <c r="P286" t="s">
        <v>730</v>
      </c>
      <c r="Q286" t="s">
        <v>1097</v>
      </c>
      <c r="R286">
        <v>474</v>
      </c>
      <c r="S286">
        <v>554905</v>
      </c>
      <c r="T286">
        <v>0</v>
      </c>
      <c r="U286" t="s">
        <v>700</v>
      </c>
      <c r="V286" t="s">
        <v>700</v>
      </c>
      <c r="W286">
        <v>38.412269000000002</v>
      </c>
      <c r="X286">
        <v>-96.239384999999999</v>
      </c>
      <c r="Y286">
        <v>2</v>
      </c>
      <c r="Z286">
        <v>3</v>
      </c>
      <c r="AA286">
        <v>0</v>
      </c>
      <c r="AB286">
        <v>0</v>
      </c>
      <c r="AC286">
        <v>14</v>
      </c>
      <c r="AD286">
        <v>1956</v>
      </c>
      <c r="AE286">
        <v>2</v>
      </c>
      <c r="AF286">
        <v>4</v>
      </c>
      <c r="AG286">
        <v>9040</v>
      </c>
      <c r="AH286">
        <v>1999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5</v>
      </c>
      <c r="AS286" t="s">
        <v>700</v>
      </c>
      <c r="AT286">
        <v>0</v>
      </c>
      <c r="AU286">
        <v>0</v>
      </c>
      <c r="AV286" t="s">
        <v>700</v>
      </c>
      <c r="AW286">
        <v>1</v>
      </c>
      <c r="AX286">
        <v>1</v>
      </c>
      <c r="AY286">
        <v>402</v>
      </c>
      <c r="AZ286">
        <v>0</v>
      </c>
      <c r="BA286">
        <v>0</v>
      </c>
      <c r="BB286">
        <v>0</v>
      </c>
      <c r="BC286">
        <v>97</v>
      </c>
      <c r="BD286">
        <v>158</v>
      </c>
      <c r="BE286">
        <v>579</v>
      </c>
      <c r="BF286">
        <v>0</v>
      </c>
      <c r="BG286">
        <v>0</v>
      </c>
      <c r="BH286">
        <v>0</v>
      </c>
      <c r="BI286">
        <v>0</v>
      </c>
      <c r="BJ286">
        <v>0</v>
      </c>
      <c r="BK286" t="s">
        <v>700</v>
      </c>
      <c r="BL286" t="s">
        <v>700</v>
      </c>
      <c r="BM286">
        <v>0</v>
      </c>
      <c r="BN286">
        <v>0</v>
      </c>
      <c r="BO286">
        <v>0</v>
      </c>
      <c r="BP286">
        <v>0</v>
      </c>
      <c r="BQ286" t="s">
        <v>700</v>
      </c>
      <c r="BR286" t="s">
        <v>700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5</v>
      </c>
      <c r="CA286" t="s">
        <v>700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 t="s">
        <v>700</v>
      </c>
      <c r="CI286" t="s">
        <v>700</v>
      </c>
      <c r="CJ286" t="s">
        <v>700</v>
      </c>
      <c r="CK286" t="s">
        <v>700</v>
      </c>
      <c r="CL286" t="s">
        <v>700</v>
      </c>
      <c r="CM286" t="s">
        <v>700</v>
      </c>
      <c r="CN286">
        <v>0</v>
      </c>
      <c r="CO286">
        <v>0</v>
      </c>
      <c r="CP286">
        <v>0</v>
      </c>
      <c r="CQ286">
        <v>0</v>
      </c>
      <c r="CR286" t="s">
        <v>700</v>
      </c>
      <c r="CS286" t="s">
        <v>700</v>
      </c>
      <c r="CT286" t="s">
        <v>700</v>
      </c>
      <c r="CU286">
        <v>0</v>
      </c>
      <c r="CV286" t="s">
        <v>732</v>
      </c>
      <c r="CW286">
        <v>2</v>
      </c>
      <c r="CX286" t="s">
        <v>700</v>
      </c>
      <c r="CY286">
        <v>1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20</v>
      </c>
      <c r="DG286">
        <v>1</v>
      </c>
      <c r="DH286" t="s">
        <v>700</v>
      </c>
      <c r="DI286" t="s">
        <v>700</v>
      </c>
      <c r="DJ286" t="s">
        <v>700</v>
      </c>
      <c r="DK286">
        <v>0</v>
      </c>
      <c r="DL286">
        <v>0</v>
      </c>
      <c r="DM286">
        <v>0</v>
      </c>
      <c r="DN286" t="s">
        <v>715</v>
      </c>
      <c r="DO286" t="s">
        <v>700</v>
      </c>
      <c r="DP286">
        <v>0</v>
      </c>
      <c r="DQ286">
        <v>0</v>
      </c>
      <c r="DR286" t="s">
        <v>700</v>
      </c>
      <c r="DS286">
        <v>1994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 t="s">
        <v>711</v>
      </c>
    </row>
    <row r="287" spans="1:138" x14ac:dyDescent="0.2">
      <c r="A287">
        <v>126.7</v>
      </c>
      <c r="B287" t="s">
        <v>733</v>
      </c>
      <c r="C287">
        <v>126</v>
      </c>
      <c r="D287">
        <v>3500561133</v>
      </c>
      <c r="E287">
        <v>207</v>
      </c>
      <c r="F287">
        <v>1</v>
      </c>
      <c r="G287">
        <v>1</v>
      </c>
      <c r="H287">
        <v>1</v>
      </c>
      <c r="I287">
        <v>35</v>
      </c>
      <c r="J287">
        <v>0</v>
      </c>
      <c r="K287">
        <v>12</v>
      </c>
      <c r="L287">
        <v>111</v>
      </c>
      <c r="M287">
        <v>21275</v>
      </c>
      <c r="N287" t="s">
        <v>1096</v>
      </c>
      <c r="O287" t="s">
        <v>700</v>
      </c>
      <c r="P287" t="s">
        <v>730</v>
      </c>
      <c r="Q287" t="s">
        <v>1097</v>
      </c>
      <c r="R287">
        <v>9999</v>
      </c>
      <c r="S287">
        <v>203871</v>
      </c>
      <c r="T287">
        <v>1</v>
      </c>
      <c r="U287" t="s">
        <v>1068</v>
      </c>
      <c r="V287">
        <v>0</v>
      </c>
      <c r="W287">
        <v>38.412269000000002</v>
      </c>
      <c r="X287">
        <v>-96.239384999999999</v>
      </c>
      <c r="Y287">
        <v>2</v>
      </c>
      <c r="Z287">
        <v>4</v>
      </c>
      <c r="AA287">
        <v>31</v>
      </c>
      <c r="AB287">
        <v>31</v>
      </c>
      <c r="AC287">
        <v>11</v>
      </c>
      <c r="AD287">
        <v>1956</v>
      </c>
      <c r="AE287">
        <v>2</v>
      </c>
      <c r="AF287">
        <v>4</v>
      </c>
      <c r="AG287">
        <v>6345</v>
      </c>
      <c r="AH287">
        <v>2006</v>
      </c>
      <c r="AI287">
        <v>6</v>
      </c>
      <c r="AJ287">
        <v>134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0</v>
      </c>
      <c r="AQ287">
        <v>1</v>
      </c>
      <c r="AR287">
        <v>5</v>
      </c>
      <c r="AS287" t="s">
        <v>707</v>
      </c>
      <c r="AT287">
        <v>0</v>
      </c>
      <c r="AU287">
        <v>0</v>
      </c>
      <c r="AV287" t="s">
        <v>704</v>
      </c>
      <c r="AW287">
        <v>1</v>
      </c>
      <c r="AX287">
        <v>1</v>
      </c>
      <c r="AY287">
        <v>402</v>
      </c>
      <c r="AZ287">
        <v>0</v>
      </c>
      <c r="BA287">
        <v>4</v>
      </c>
      <c r="BB287">
        <v>0</v>
      </c>
      <c r="BC287">
        <v>134</v>
      </c>
      <c r="BD287">
        <v>158</v>
      </c>
      <c r="BE287">
        <v>579</v>
      </c>
      <c r="BF287">
        <v>0</v>
      </c>
      <c r="BG287">
        <v>0</v>
      </c>
      <c r="BH287">
        <v>134</v>
      </c>
      <c r="BI287">
        <v>142</v>
      </c>
      <c r="BJ287">
        <v>9999</v>
      </c>
      <c r="BK287" t="s">
        <v>1098</v>
      </c>
      <c r="BL287" t="s">
        <v>1099</v>
      </c>
      <c r="BM287">
        <v>27</v>
      </c>
      <c r="BN287">
        <v>7</v>
      </c>
      <c r="BO287">
        <v>6</v>
      </c>
      <c r="BP287">
        <v>7</v>
      </c>
      <c r="BQ287" t="s">
        <v>707</v>
      </c>
      <c r="BR287" t="s">
        <v>707</v>
      </c>
      <c r="BS287">
        <v>1</v>
      </c>
      <c r="BT287">
        <v>518</v>
      </c>
      <c r="BU287">
        <v>1</v>
      </c>
      <c r="BV287">
        <v>269</v>
      </c>
      <c r="BW287">
        <v>6</v>
      </c>
      <c r="BX287">
        <v>9</v>
      </c>
      <c r="BY287">
        <v>4</v>
      </c>
      <c r="BZ287">
        <v>5</v>
      </c>
      <c r="CA287" t="s">
        <v>707</v>
      </c>
      <c r="CB287">
        <v>7</v>
      </c>
      <c r="CC287">
        <v>31</v>
      </c>
      <c r="CD287">
        <v>1</v>
      </c>
      <c r="CE287">
        <v>664</v>
      </c>
      <c r="CF287">
        <v>612</v>
      </c>
      <c r="CG287">
        <v>24</v>
      </c>
      <c r="CH287" t="s">
        <v>707</v>
      </c>
      <c r="CI287" t="s">
        <v>707</v>
      </c>
      <c r="CJ287" t="s">
        <v>707</v>
      </c>
      <c r="CK287" t="s">
        <v>700</v>
      </c>
      <c r="CL287" t="s">
        <v>700</v>
      </c>
      <c r="CM287" t="s">
        <v>700</v>
      </c>
      <c r="CN287">
        <v>655</v>
      </c>
      <c r="CO287">
        <v>65</v>
      </c>
      <c r="CP287">
        <v>982</v>
      </c>
      <c r="CQ287">
        <v>1999</v>
      </c>
      <c r="CR287" t="s">
        <v>700</v>
      </c>
      <c r="CS287" t="s">
        <v>700</v>
      </c>
      <c r="CT287" t="s">
        <v>700</v>
      </c>
      <c r="CU287">
        <v>1</v>
      </c>
      <c r="CV287" t="s">
        <v>732</v>
      </c>
      <c r="CW287">
        <v>1</v>
      </c>
      <c r="CX287" t="s">
        <v>700</v>
      </c>
      <c r="CY287">
        <v>1</v>
      </c>
      <c r="CZ287">
        <v>0</v>
      </c>
      <c r="DA287">
        <v>1986</v>
      </c>
      <c r="DB287">
        <v>1</v>
      </c>
      <c r="DC287">
        <v>1</v>
      </c>
      <c r="DD287">
        <v>0</v>
      </c>
      <c r="DE287">
        <v>0</v>
      </c>
      <c r="DF287">
        <v>20</v>
      </c>
      <c r="DG287">
        <v>1</v>
      </c>
      <c r="DH287" t="s">
        <v>700</v>
      </c>
      <c r="DI287" t="s">
        <v>708</v>
      </c>
      <c r="DJ287" t="s">
        <v>707</v>
      </c>
      <c r="DK287">
        <v>10719</v>
      </c>
      <c r="DL287">
        <v>2019</v>
      </c>
      <c r="DM287">
        <v>0</v>
      </c>
      <c r="DN287" t="s">
        <v>709</v>
      </c>
      <c r="DO287" t="s">
        <v>700</v>
      </c>
      <c r="DP287">
        <v>902</v>
      </c>
      <c r="DQ287">
        <v>1</v>
      </c>
      <c r="DR287" t="s">
        <v>700</v>
      </c>
      <c r="DS287">
        <v>1994</v>
      </c>
      <c r="DT287">
        <v>21.9</v>
      </c>
      <c r="DU287">
        <v>41.4</v>
      </c>
      <c r="DV287">
        <v>44.7</v>
      </c>
      <c r="DW287">
        <v>74.5</v>
      </c>
      <c r="DX287">
        <v>29.7</v>
      </c>
      <c r="DY287">
        <v>57.6</v>
      </c>
      <c r="DZ287">
        <v>41.3</v>
      </c>
      <c r="EA287">
        <v>69.8</v>
      </c>
      <c r="EB287">
        <v>44.7</v>
      </c>
      <c r="EC287">
        <v>74.5</v>
      </c>
      <c r="ED287">
        <v>60.5</v>
      </c>
      <c r="EE287">
        <v>100.8</v>
      </c>
      <c r="EF287">
        <v>60.5</v>
      </c>
      <c r="EG287">
        <v>100.8</v>
      </c>
      <c r="EH287" t="s">
        <v>711</v>
      </c>
    </row>
    <row r="288" spans="1:138" x14ac:dyDescent="0.2">
      <c r="A288">
        <v>126.917</v>
      </c>
      <c r="B288" t="s">
        <v>700</v>
      </c>
      <c r="C288">
        <v>128</v>
      </c>
      <c r="D288">
        <v>3500561633</v>
      </c>
      <c r="E288">
        <v>207</v>
      </c>
      <c r="F288">
        <v>2</v>
      </c>
      <c r="G288">
        <v>1</v>
      </c>
      <c r="H288">
        <v>1</v>
      </c>
      <c r="I288">
        <v>335</v>
      </c>
      <c r="J288">
        <v>0</v>
      </c>
      <c r="K288">
        <v>0</v>
      </c>
      <c r="L288">
        <v>111</v>
      </c>
      <c r="M288">
        <v>21275</v>
      </c>
      <c r="N288" t="s">
        <v>1100</v>
      </c>
      <c r="O288" t="s">
        <v>700</v>
      </c>
      <c r="P288" t="s">
        <v>1101</v>
      </c>
      <c r="Q288" t="s">
        <v>1089</v>
      </c>
      <c r="R288">
        <v>447</v>
      </c>
      <c r="S288">
        <v>16</v>
      </c>
      <c r="T288">
        <v>0</v>
      </c>
      <c r="U288" t="s">
        <v>700</v>
      </c>
      <c r="V288" t="s">
        <v>700</v>
      </c>
      <c r="W288">
        <v>38.414921</v>
      </c>
      <c r="X288">
        <v>-96.237618999999995</v>
      </c>
      <c r="Y288">
        <v>0</v>
      </c>
      <c r="Z288">
        <v>2</v>
      </c>
      <c r="AA288">
        <v>0</v>
      </c>
      <c r="AB288">
        <v>0</v>
      </c>
      <c r="AC288">
        <v>11</v>
      </c>
      <c r="AD288">
        <v>2009</v>
      </c>
      <c r="AE288">
        <v>2</v>
      </c>
      <c r="AF288">
        <v>4</v>
      </c>
      <c r="AG288">
        <v>6120</v>
      </c>
      <c r="AH288">
        <v>1999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5</v>
      </c>
      <c r="AS288" t="s">
        <v>700</v>
      </c>
      <c r="AT288">
        <v>0</v>
      </c>
      <c r="AU288">
        <v>0</v>
      </c>
      <c r="AV288" t="s">
        <v>700</v>
      </c>
      <c r="AW288">
        <v>1</v>
      </c>
      <c r="AX288">
        <v>1</v>
      </c>
      <c r="AY288">
        <v>402</v>
      </c>
      <c r="AZ288">
        <v>0</v>
      </c>
      <c r="BA288">
        <v>0</v>
      </c>
      <c r="BB288">
        <v>0</v>
      </c>
      <c r="BC288">
        <v>194</v>
      </c>
      <c r="BD288">
        <v>247</v>
      </c>
      <c r="BE288">
        <v>786</v>
      </c>
      <c r="BF288">
        <v>0</v>
      </c>
      <c r="BG288">
        <v>0</v>
      </c>
      <c r="BH288">
        <v>0</v>
      </c>
      <c r="BI288">
        <v>0</v>
      </c>
      <c r="BJ288">
        <v>0</v>
      </c>
      <c r="BK288" t="s">
        <v>700</v>
      </c>
      <c r="BL288" t="s">
        <v>700</v>
      </c>
      <c r="BM288">
        <v>0</v>
      </c>
      <c r="BN288">
        <v>0</v>
      </c>
      <c r="BO288">
        <v>0</v>
      </c>
      <c r="BP288">
        <v>0</v>
      </c>
      <c r="BQ288" t="s">
        <v>700</v>
      </c>
      <c r="BR288" t="s">
        <v>700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5</v>
      </c>
      <c r="CA288" t="s">
        <v>700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 t="s">
        <v>700</v>
      </c>
      <c r="CI288" t="s">
        <v>700</v>
      </c>
      <c r="CJ288" t="s">
        <v>700</v>
      </c>
      <c r="CK288" t="s">
        <v>700</v>
      </c>
      <c r="CL288" t="s">
        <v>700</v>
      </c>
      <c r="CM288" t="s">
        <v>700</v>
      </c>
      <c r="CN288">
        <v>0</v>
      </c>
      <c r="CO288">
        <v>0</v>
      </c>
      <c r="CP288">
        <v>0</v>
      </c>
      <c r="CQ288">
        <v>0</v>
      </c>
      <c r="CR288" t="s">
        <v>700</v>
      </c>
      <c r="CS288" t="s">
        <v>700</v>
      </c>
      <c r="CT288" t="s">
        <v>700</v>
      </c>
      <c r="CU288">
        <v>2</v>
      </c>
      <c r="CV288" t="s">
        <v>707</v>
      </c>
      <c r="CW288">
        <v>2</v>
      </c>
      <c r="CX288" t="s">
        <v>700</v>
      </c>
      <c r="CY288">
        <v>1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18</v>
      </c>
      <c r="DG288">
        <v>1</v>
      </c>
      <c r="DH288" t="s">
        <v>700</v>
      </c>
      <c r="DI288" t="s">
        <v>700</v>
      </c>
      <c r="DJ288" t="s">
        <v>700</v>
      </c>
      <c r="DK288">
        <v>0</v>
      </c>
      <c r="DL288">
        <v>0</v>
      </c>
      <c r="DM288">
        <v>0</v>
      </c>
      <c r="DN288" t="s">
        <v>715</v>
      </c>
      <c r="DO288" t="s">
        <v>700</v>
      </c>
      <c r="DP288">
        <v>0</v>
      </c>
      <c r="DQ288">
        <v>0</v>
      </c>
      <c r="DR288" t="s">
        <v>700</v>
      </c>
      <c r="DS288">
        <v>2010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 t="s">
        <v>711</v>
      </c>
    </row>
    <row r="289" spans="1:138" x14ac:dyDescent="0.2">
      <c r="A289">
        <v>126.917</v>
      </c>
      <c r="B289" t="s">
        <v>700</v>
      </c>
      <c r="C289">
        <v>129</v>
      </c>
      <c r="D289">
        <v>3500561633</v>
      </c>
      <c r="E289">
        <v>207</v>
      </c>
      <c r="F289">
        <v>1</v>
      </c>
      <c r="G289">
        <v>1</v>
      </c>
      <c r="H289">
        <v>1</v>
      </c>
      <c r="I289">
        <v>35</v>
      </c>
      <c r="J289">
        <v>0</v>
      </c>
      <c r="K289">
        <v>12</v>
      </c>
      <c r="L289">
        <v>111</v>
      </c>
      <c r="M289">
        <v>21275</v>
      </c>
      <c r="N289" t="s">
        <v>1100</v>
      </c>
      <c r="O289" t="s">
        <v>700</v>
      </c>
      <c r="P289" t="s">
        <v>1101</v>
      </c>
      <c r="Q289" t="s">
        <v>1089</v>
      </c>
      <c r="R289">
        <v>9999</v>
      </c>
      <c r="S289">
        <v>204230</v>
      </c>
      <c r="T289">
        <v>1</v>
      </c>
      <c r="U289" t="s">
        <v>1068</v>
      </c>
      <c r="V289">
        <v>0</v>
      </c>
      <c r="W289">
        <v>38.414921</v>
      </c>
      <c r="X289">
        <v>-96.237618999999995</v>
      </c>
      <c r="Y289">
        <v>0</v>
      </c>
      <c r="Z289">
        <v>4</v>
      </c>
      <c r="AA289">
        <v>31</v>
      </c>
      <c r="AB289">
        <v>31</v>
      </c>
      <c r="AC289">
        <v>11</v>
      </c>
      <c r="AD289">
        <v>2009</v>
      </c>
      <c r="AE289">
        <v>2</v>
      </c>
      <c r="AF289">
        <v>4</v>
      </c>
      <c r="AG289">
        <v>5935</v>
      </c>
      <c r="AH289">
        <v>1999</v>
      </c>
      <c r="AI289">
        <v>4</v>
      </c>
      <c r="AJ289">
        <v>189</v>
      </c>
      <c r="AK289">
        <v>2</v>
      </c>
      <c r="AL289">
        <v>0</v>
      </c>
      <c r="AM289">
        <v>0</v>
      </c>
      <c r="AN289">
        <v>1</v>
      </c>
      <c r="AO289">
        <v>1</v>
      </c>
      <c r="AP289">
        <v>1</v>
      </c>
      <c r="AQ289">
        <v>1</v>
      </c>
      <c r="AR289">
        <v>5</v>
      </c>
      <c r="AS289" t="s">
        <v>707</v>
      </c>
      <c r="AT289">
        <v>0</v>
      </c>
      <c r="AU289">
        <v>0</v>
      </c>
      <c r="AV289" t="s">
        <v>704</v>
      </c>
      <c r="AW289">
        <v>1</v>
      </c>
      <c r="AX289">
        <v>1</v>
      </c>
      <c r="AY289">
        <v>602</v>
      </c>
      <c r="AZ289">
        <v>0</v>
      </c>
      <c r="BA289">
        <v>4</v>
      </c>
      <c r="BB289">
        <v>0</v>
      </c>
      <c r="BC289">
        <v>184</v>
      </c>
      <c r="BD289">
        <v>247</v>
      </c>
      <c r="BE289">
        <v>786</v>
      </c>
      <c r="BF289">
        <v>0</v>
      </c>
      <c r="BG289">
        <v>0</v>
      </c>
      <c r="BH289">
        <v>184</v>
      </c>
      <c r="BI289">
        <v>197</v>
      </c>
      <c r="BJ289">
        <v>9999</v>
      </c>
      <c r="BK289" t="s">
        <v>1102</v>
      </c>
      <c r="BL289" t="s">
        <v>1103</v>
      </c>
      <c r="BM289">
        <v>100</v>
      </c>
      <c r="BN289">
        <v>8</v>
      </c>
      <c r="BO289">
        <v>8</v>
      </c>
      <c r="BP289">
        <v>8</v>
      </c>
      <c r="BQ289" t="s">
        <v>707</v>
      </c>
      <c r="BR289" t="s">
        <v>707</v>
      </c>
      <c r="BS289">
        <v>1</v>
      </c>
      <c r="BT289">
        <v>814</v>
      </c>
      <c r="BU289">
        <v>1</v>
      </c>
      <c r="BV289">
        <v>434</v>
      </c>
      <c r="BW289">
        <v>8</v>
      </c>
      <c r="BX289">
        <v>9</v>
      </c>
      <c r="BY289">
        <v>9</v>
      </c>
      <c r="BZ289">
        <v>5</v>
      </c>
      <c r="CA289" t="s">
        <v>707</v>
      </c>
      <c r="CB289">
        <v>5</v>
      </c>
      <c r="CC289">
        <v>0</v>
      </c>
      <c r="CD289">
        <v>1</v>
      </c>
      <c r="CE289">
        <v>786</v>
      </c>
      <c r="CF289">
        <v>612</v>
      </c>
      <c r="CG289">
        <v>24</v>
      </c>
      <c r="CH289" t="s">
        <v>707</v>
      </c>
      <c r="CI289" t="s">
        <v>707</v>
      </c>
      <c r="CJ289" t="s">
        <v>707</v>
      </c>
      <c r="CK289" t="s">
        <v>700</v>
      </c>
      <c r="CL289" t="s">
        <v>700</v>
      </c>
      <c r="CM289" t="s">
        <v>700</v>
      </c>
      <c r="CN289">
        <v>0</v>
      </c>
      <c r="CO289">
        <v>0</v>
      </c>
      <c r="CP289">
        <v>0</v>
      </c>
      <c r="CQ289">
        <v>1999</v>
      </c>
      <c r="CR289" t="s">
        <v>700</v>
      </c>
      <c r="CS289" t="s">
        <v>700</v>
      </c>
      <c r="CT289" t="s">
        <v>700</v>
      </c>
      <c r="CU289">
        <v>2</v>
      </c>
      <c r="CV289" t="s">
        <v>707</v>
      </c>
      <c r="CW289">
        <v>2</v>
      </c>
      <c r="CX289" t="s">
        <v>700</v>
      </c>
      <c r="CY289">
        <v>1</v>
      </c>
      <c r="CZ289">
        <v>0</v>
      </c>
      <c r="DA289">
        <v>0</v>
      </c>
      <c r="DB289">
        <v>1</v>
      </c>
      <c r="DC289">
        <v>1</v>
      </c>
      <c r="DD289">
        <v>0</v>
      </c>
      <c r="DE289">
        <v>1</v>
      </c>
      <c r="DF289">
        <v>20</v>
      </c>
      <c r="DG289">
        <v>1</v>
      </c>
      <c r="DH289" t="s">
        <v>700</v>
      </c>
      <c r="DI289" t="s">
        <v>708</v>
      </c>
      <c r="DJ289" t="s">
        <v>707</v>
      </c>
      <c r="DK289">
        <v>10719</v>
      </c>
      <c r="DL289">
        <v>2019</v>
      </c>
      <c r="DM289">
        <v>0</v>
      </c>
      <c r="DN289" t="s">
        <v>814</v>
      </c>
      <c r="DO289" t="s">
        <v>700</v>
      </c>
      <c r="DP289">
        <v>462</v>
      </c>
      <c r="DQ289">
        <v>1</v>
      </c>
      <c r="DR289" t="s">
        <v>700</v>
      </c>
      <c r="DS289">
        <v>2010</v>
      </c>
      <c r="DT289">
        <v>38</v>
      </c>
      <c r="DU289">
        <v>63.4</v>
      </c>
      <c r="DV289">
        <v>73.8</v>
      </c>
      <c r="DW289">
        <v>123</v>
      </c>
      <c r="DX289">
        <v>47.9</v>
      </c>
      <c r="DY289">
        <v>89.7</v>
      </c>
      <c r="DZ289">
        <v>67.2</v>
      </c>
      <c r="EA289">
        <v>112</v>
      </c>
      <c r="EB289">
        <v>73.8</v>
      </c>
      <c r="EC289">
        <v>123</v>
      </c>
      <c r="ED289">
        <v>86.3</v>
      </c>
      <c r="EE289">
        <v>146</v>
      </c>
      <c r="EF289">
        <v>86.3</v>
      </c>
      <c r="EG289">
        <v>146</v>
      </c>
      <c r="EH289" t="s">
        <v>711</v>
      </c>
    </row>
    <row r="290" spans="1:138" x14ac:dyDescent="0.2">
      <c r="A290">
        <v>127.29</v>
      </c>
      <c r="B290" t="s">
        <v>700</v>
      </c>
      <c r="C290">
        <v>468</v>
      </c>
      <c r="D290">
        <v>33500561653</v>
      </c>
      <c r="E290">
        <v>207</v>
      </c>
      <c r="F290">
        <v>2</v>
      </c>
      <c r="G290">
        <v>1</v>
      </c>
      <c r="H290">
        <v>1</v>
      </c>
      <c r="I290">
        <v>335</v>
      </c>
      <c r="J290">
        <v>0</v>
      </c>
      <c r="K290">
        <v>0</v>
      </c>
      <c r="L290">
        <v>111</v>
      </c>
      <c r="M290">
        <v>21275</v>
      </c>
      <c r="N290" t="s">
        <v>1100</v>
      </c>
      <c r="O290" t="s">
        <v>700</v>
      </c>
      <c r="P290" t="s">
        <v>1104</v>
      </c>
      <c r="Q290" t="s">
        <v>1105</v>
      </c>
      <c r="R290">
        <v>464</v>
      </c>
      <c r="S290">
        <v>526</v>
      </c>
      <c r="T290">
        <v>0</v>
      </c>
      <c r="U290" t="s">
        <v>700</v>
      </c>
      <c r="V290" t="s">
        <v>700</v>
      </c>
      <c r="W290">
        <v>38.419533999999999</v>
      </c>
      <c r="X290">
        <v>-96.234303999999995</v>
      </c>
      <c r="Y290">
        <v>0</v>
      </c>
      <c r="Z290">
        <v>2</v>
      </c>
      <c r="AA290">
        <v>0</v>
      </c>
      <c r="AB290">
        <v>0</v>
      </c>
      <c r="AC290">
        <v>11</v>
      </c>
      <c r="AD290">
        <v>2010</v>
      </c>
      <c r="AE290">
        <v>2</v>
      </c>
      <c r="AF290">
        <v>4</v>
      </c>
      <c r="AG290">
        <v>6120</v>
      </c>
      <c r="AH290">
        <v>2001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5</v>
      </c>
      <c r="AS290" t="s">
        <v>700</v>
      </c>
      <c r="AT290">
        <v>0</v>
      </c>
      <c r="AU290">
        <v>0</v>
      </c>
      <c r="AV290" t="s">
        <v>700</v>
      </c>
      <c r="AW290">
        <v>1</v>
      </c>
      <c r="AX290">
        <v>1</v>
      </c>
      <c r="AY290">
        <v>402</v>
      </c>
      <c r="AZ290">
        <v>0</v>
      </c>
      <c r="BA290">
        <v>0</v>
      </c>
      <c r="BB290">
        <v>0</v>
      </c>
      <c r="BC290">
        <v>138</v>
      </c>
      <c r="BD290">
        <v>302</v>
      </c>
      <c r="BE290">
        <v>612</v>
      </c>
      <c r="BF290">
        <v>0</v>
      </c>
      <c r="BG290">
        <v>0</v>
      </c>
      <c r="BH290">
        <v>0</v>
      </c>
      <c r="BI290">
        <v>0</v>
      </c>
      <c r="BJ290">
        <v>0</v>
      </c>
      <c r="BK290" t="s">
        <v>700</v>
      </c>
      <c r="BL290" t="s">
        <v>700</v>
      </c>
      <c r="BM290">
        <v>0</v>
      </c>
      <c r="BN290">
        <v>0</v>
      </c>
      <c r="BO290">
        <v>0</v>
      </c>
      <c r="BP290">
        <v>0</v>
      </c>
      <c r="BQ290" t="s">
        <v>700</v>
      </c>
      <c r="BR290" t="s">
        <v>700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5</v>
      </c>
      <c r="CA290" t="s">
        <v>700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 t="s">
        <v>700</v>
      </c>
      <c r="CI290" t="s">
        <v>700</v>
      </c>
      <c r="CJ290" t="s">
        <v>700</v>
      </c>
      <c r="CK290" t="s">
        <v>700</v>
      </c>
      <c r="CL290" t="s">
        <v>700</v>
      </c>
      <c r="CM290" t="s">
        <v>700</v>
      </c>
      <c r="CN290">
        <v>0</v>
      </c>
      <c r="CO290">
        <v>0</v>
      </c>
      <c r="CP290">
        <v>0</v>
      </c>
      <c r="CQ290">
        <v>0</v>
      </c>
      <c r="CR290" t="s">
        <v>700</v>
      </c>
      <c r="CS290" t="s">
        <v>700</v>
      </c>
      <c r="CT290" t="s">
        <v>700</v>
      </c>
      <c r="CU290">
        <v>1</v>
      </c>
      <c r="CV290" t="s">
        <v>707</v>
      </c>
      <c r="CW290">
        <v>2</v>
      </c>
      <c r="CX290" t="s">
        <v>700</v>
      </c>
      <c r="CY290">
        <v>1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18</v>
      </c>
      <c r="DG290">
        <v>1</v>
      </c>
      <c r="DH290" t="s">
        <v>700</v>
      </c>
      <c r="DI290" t="s">
        <v>700</v>
      </c>
      <c r="DJ290" t="s">
        <v>700</v>
      </c>
      <c r="DK290">
        <v>0</v>
      </c>
      <c r="DL290">
        <v>0</v>
      </c>
      <c r="DM290">
        <v>0</v>
      </c>
      <c r="DN290" t="s">
        <v>715</v>
      </c>
      <c r="DO290" t="s">
        <v>700</v>
      </c>
      <c r="DP290">
        <v>0</v>
      </c>
      <c r="DQ290">
        <v>0</v>
      </c>
      <c r="DR290" t="s">
        <v>700</v>
      </c>
      <c r="DS290">
        <v>1996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 t="s">
        <v>711</v>
      </c>
    </row>
    <row r="291" spans="1:138" x14ac:dyDescent="0.2">
      <c r="A291">
        <v>127.29</v>
      </c>
      <c r="B291" t="s">
        <v>700</v>
      </c>
      <c r="C291">
        <v>469</v>
      </c>
      <c r="D291">
        <v>33500561653</v>
      </c>
      <c r="E291">
        <v>207</v>
      </c>
      <c r="F291">
        <v>1</v>
      </c>
      <c r="G291">
        <v>4</v>
      </c>
      <c r="H291">
        <v>0</v>
      </c>
      <c r="I291">
        <v>30045</v>
      </c>
      <c r="J291">
        <v>0</v>
      </c>
      <c r="K291">
        <v>12</v>
      </c>
      <c r="L291">
        <v>111</v>
      </c>
      <c r="M291">
        <v>21275</v>
      </c>
      <c r="N291" t="s">
        <v>1100</v>
      </c>
      <c r="O291" t="s">
        <v>700</v>
      </c>
      <c r="P291" t="s">
        <v>1104</v>
      </c>
      <c r="Q291" t="s">
        <v>1105</v>
      </c>
      <c r="R291">
        <v>9999</v>
      </c>
      <c r="S291">
        <v>0</v>
      </c>
      <c r="T291">
        <v>0</v>
      </c>
      <c r="U291" t="s">
        <v>700</v>
      </c>
      <c r="V291" t="s">
        <v>700</v>
      </c>
      <c r="W291">
        <v>38.419533999999999</v>
      </c>
      <c r="X291">
        <v>-96.234303999999995</v>
      </c>
      <c r="Y291">
        <v>2</v>
      </c>
      <c r="Z291">
        <v>2</v>
      </c>
      <c r="AA291">
        <v>31</v>
      </c>
      <c r="AB291">
        <v>31</v>
      </c>
      <c r="AC291">
        <v>16</v>
      </c>
      <c r="AD291">
        <v>2010</v>
      </c>
      <c r="AE291">
        <v>2</v>
      </c>
      <c r="AF291">
        <v>4</v>
      </c>
      <c r="AG291">
        <v>3370</v>
      </c>
      <c r="AH291">
        <v>1999</v>
      </c>
      <c r="AI291">
        <v>1</v>
      </c>
      <c r="AJ291">
        <v>82</v>
      </c>
      <c r="AK291">
        <v>0</v>
      </c>
      <c r="AL291">
        <v>30</v>
      </c>
      <c r="AM291">
        <v>0</v>
      </c>
      <c r="AN291">
        <v>1</v>
      </c>
      <c r="AO291">
        <v>1</v>
      </c>
      <c r="AP291">
        <v>1</v>
      </c>
      <c r="AQ291">
        <v>1</v>
      </c>
      <c r="AR291">
        <v>5</v>
      </c>
      <c r="AS291" t="s">
        <v>707</v>
      </c>
      <c r="AT291">
        <v>0</v>
      </c>
      <c r="AU291">
        <v>0</v>
      </c>
      <c r="AV291" t="s">
        <v>704</v>
      </c>
      <c r="AW291">
        <v>1</v>
      </c>
      <c r="AX291">
        <v>1</v>
      </c>
      <c r="AY291">
        <v>402</v>
      </c>
      <c r="AZ291">
        <v>0</v>
      </c>
      <c r="BA291">
        <v>2</v>
      </c>
      <c r="BB291">
        <v>0</v>
      </c>
      <c r="BC291">
        <v>91</v>
      </c>
      <c r="BD291">
        <v>302</v>
      </c>
      <c r="BE291">
        <v>612</v>
      </c>
      <c r="BF291">
        <v>30</v>
      </c>
      <c r="BG291">
        <v>0</v>
      </c>
      <c r="BH291">
        <v>91</v>
      </c>
      <c r="BI291">
        <v>133</v>
      </c>
      <c r="BJ291">
        <v>9999</v>
      </c>
      <c r="BK291" t="s">
        <v>1106</v>
      </c>
      <c r="BL291" t="s">
        <v>1107</v>
      </c>
      <c r="BM291">
        <v>46</v>
      </c>
      <c r="BN291">
        <v>8</v>
      </c>
      <c r="BO291">
        <v>8</v>
      </c>
      <c r="BP291">
        <v>8</v>
      </c>
      <c r="BQ291" t="s">
        <v>707</v>
      </c>
      <c r="BR291" t="s">
        <v>707</v>
      </c>
      <c r="BS291">
        <v>1</v>
      </c>
      <c r="BT291">
        <v>800</v>
      </c>
      <c r="BU291">
        <v>1</v>
      </c>
      <c r="BV291">
        <v>480</v>
      </c>
      <c r="BW291">
        <v>8</v>
      </c>
      <c r="BX291">
        <v>4</v>
      </c>
      <c r="BY291">
        <v>6</v>
      </c>
      <c r="BZ291">
        <v>5</v>
      </c>
      <c r="CA291" t="s">
        <v>707</v>
      </c>
      <c r="CB291">
        <v>6</v>
      </c>
      <c r="CC291">
        <v>31</v>
      </c>
      <c r="CD291">
        <v>1</v>
      </c>
      <c r="CE291">
        <v>674</v>
      </c>
      <c r="CF291">
        <v>612</v>
      </c>
      <c r="CG291">
        <v>24</v>
      </c>
      <c r="CH291" t="s">
        <v>707</v>
      </c>
      <c r="CI291" t="s">
        <v>707</v>
      </c>
      <c r="CJ291" t="s">
        <v>707</v>
      </c>
      <c r="CK291" t="s">
        <v>700</v>
      </c>
      <c r="CL291" t="s">
        <v>700</v>
      </c>
      <c r="CM291" t="s">
        <v>700</v>
      </c>
      <c r="CN291">
        <v>0</v>
      </c>
      <c r="CO291">
        <v>0</v>
      </c>
      <c r="CP291">
        <v>0</v>
      </c>
      <c r="CQ291">
        <v>0</v>
      </c>
      <c r="CR291" t="s">
        <v>700</v>
      </c>
      <c r="CS291" t="s">
        <v>700</v>
      </c>
      <c r="CT291" t="s">
        <v>700</v>
      </c>
      <c r="CU291">
        <v>0</v>
      </c>
      <c r="CV291" t="s">
        <v>707</v>
      </c>
      <c r="CW291">
        <v>2</v>
      </c>
      <c r="CX291" t="s">
        <v>700</v>
      </c>
      <c r="CY291">
        <v>0</v>
      </c>
      <c r="CZ291">
        <v>0</v>
      </c>
      <c r="DA291">
        <v>0</v>
      </c>
      <c r="DB291">
        <v>1</v>
      </c>
      <c r="DC291">
        <v>1</v>
      </c>
      <c r="DD291">
        <v>0</v>
      </c>
      <c r="DE291">
        <v>1</v>
      </c>
      <c r="DF291">
        <v>18</v>
      </c>
      <c r="DG291">
        <v>0</v>
      </c>
      <c r="DH291" t="s">
        <v>700</v>
      </c>
      <c r="DI291" t="s">
        <v>708</v>
      </c>
      <c r="DJ291" t="s">
        <v>707</v>
      </c>
      <c r="DK291">
        <v>5528</v>
      </c>
      <c r="DL291">
        <v>2025</v>
      </c>
      <c r="DM291">
        <v>0</v>
      </c>
      <c r="DN291" t="s">
        <v>709</v>
      </c>
      <c r="DO291" t="s">
        <v>700</v>
      </c>
      <c r="DP291">
        <v>596</v>
      </c>
      <c r="DQ291">
        <v>1</v>
      </c>
      <c r="DR291" t="s">
        <v>700</v>
      </c>
      <c r="DS291">
        <v>2010</v>
      </c>
      <c r="DT291">
        <v>0</v>
      </c>
      <c r="DU291">
        <v>0</v>
      </c>
      <c r="DV291">
        <v>0</v>
      </c>
      <c r="DW291">
        <v>0</v>
      </c>
      <c r="DX291">
        <v>53.6</v>
      </c>
      <c r="DY291">
        <v>89.6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 t="s">
        <v>711</v>
      </c>
    </row>
    <row r="292" spans="1:138" x14ac:dyDescent="0.2">
      <c r="A292">
        <v>128.19</v>
      </c>
      <c r="B292" t="s">
        <v>700</v>
      </c>
      <c r="C292">
        <v>408</v>
      </c>
      <c r="D292">
        <v>33500560763</v>
      </c>
      <c r="E292">
        <v>207</v>
      </c>
      <c r="F292">
        <v>2</v>
      </c>
      <c r="G292">
        <v>1</v>
      </c>
      <c r="H292">
        <v>1</v>
      </c>
      <c r="I292">
        <v>335</v>
      </c>
      <c r="J292">
        <v>0</v>
      </c>
      <c r="K292">
        <v>0</v>
      </c>
      <c r="L292">
        <v>111</v>
      </c>
      <c r="M292">
        <v>21275</v>
      </c>
      <c r="N292" t="s">
        <v>1100</v>
      </c>
      <c r="O292" t="s">
        <v>700</v>
      </c>
      <c r="P292" t="s">
        <v>1108</v>
      </c>
      <c r="Q292" t="s">
        <v>1109</v>
      </c>
      <c r="R292">
        <v>472</v>
      </c>
      <c r="S292">
        <v>1974</v>
      </c>
      <c r="T292">
        <v>0</v>
      </c>
      <c r="U292" t="s">
        <v>700</v>
      </c>
      <c r="V292" t="s">
        <v>700</v>
      </c>
      <c r="W292">
        <v>38.43092</v>
      </c>
      <c r="X292">
        <v>-96.226174999999998</v>
      </c>
      <c r="Y292">
        <v>0</v>
      </c>
      <c r="Z292">
        <v>2</v>
      </c>
      <c r="AA292">
        <v>0</v>
      </c>
      <c r="AB292">
        <v>0</v>
      </c>
      <c r="AC292">
        <v>11</v>
      </c>
      <c r="AD292">
        <v>1956</v>
      </c>
      <c r="AE292">
        <v>2</v>
      </c>
      <c r="AF292">
        <v>4</v>
      </c>
      <c r="AG292">
        <v>6120</v>
      </c>
      <c r="AH292">
        <v>1999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5</v>
      </c>
      <c r="AS292" t="s">
        <v>700</v>
      </c>
      <c r="AT292">
        <v>0</v>
      </c>
      <c r="AU292">
        <v>0</v>
      </c>
      <c r="AV292" t="s">
        <v>700</v>
      </c>
      <c r="AW292">
        <v>1</v>
      </c>
      <c r="AX292">
        <v>1</v>
      </c>
      <c r="AY292">
        <v>402</v>
      </c>
      <c r="AZ292">
        <v>0</v>
      </c>
      <c r="BA292">
        <v>0</v>
      </c>
      <c r="BB292">
        <v>0</v>
      </c>
      <c r="BC292">
        <v>103</v>
      </c>
      <c r="BD292">
        <v>287</v>
      </c>
      <c r="BE292">
        <v>1018</v>
      </c>
      <c r="BF292">
        <v>0</v>
      </c>
      <c r="BG292">
        <v>0</v>
      </c>
      <c r="BH292">
        <v>0</v>
      </c>
      <c r="BI292">
        <v>0</v>
      </c>
      <c r="BJ292">
        <v>0</v>
      </c>
      <c r="BK292" t="s">
        <v>700</v>
      </c>
      <c r="BL292" t="s">
        <v>700</v>
      </c>
      <c r="BM292">
        <v>0</v>
      </c>
      <c r="BN292">
        <v>0</v>
      </c>
      <c r="BO292">
        <v>0</v>
      </c>
      <c r="BP292">
        <v>0</v>
      </c>
      <c r="BQ292" t="s">
        <v>700</v>
      </c>
      <c r="BR292" t="s">
        <v>700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5</v>
      </c>
      <c r="CA292" t="s">
        <v>700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 t="s">
        <v>700</v>
      </c>
      <c r="CI292" t="s">
        <v>700</v>
      </c>
      <c r="CJ292" t="s">
        <v>700</v>
      </c>
      <c r="CK292" t="s">
        <v>700</v>
      </c>
      <c r="CL292" t="s">
        <v>700</v>
      </c>
      <c r="CM292" t="s">
        <v>700</v>
      </c>
      <c r="CN292">
        <v>0</v>
      </c>
      <c r="CO292">
        <v>0</v>
      </c>
      <c r="CP292">
        <v>0</v>
      </c>
      <c r="CQ292">
        <v>0</v>
      </c>
      <c r="CR292" t="s">
        <v>700</v>
      </c>
      <c r="CS292" t="s">
        <v>700</v>
      </c>
      <c r="CT292" t="s">
        <v>700</v>
      </c>
      <c r="CU292">
        <v>1</v>
      </c>
      <c r="CV292" t="s">
        <v>707</v>
      </c>
      <c r="CW292">
        <v>2</v>
      </c>
      <c r="CX292" t="s">
        <v>700</v>
      </c>
      <c r="CY292">
        <v>1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18</v>
      </c>
      <c r="DG292">
        <v>1</v>
      </c>
      <c r="DH292" t="s">
        <v>700</v>
      </c>
      <c r="DI292" t="s">
        <v>700</v>
      </c>
      <c r="DJ292" t="s">
        <v>700</v>
      </c>
      <c r="DK292">
        <v>0</v>
      </c>
      <c r="DL292">
        <v>0</v>
      </c>
      <c r="DM292">
        <v>0</v>
      </c>
      <c r="DN292" t="s">
        <v>715</v>
      </c>
      <c r="DO292" t="s">
        <v>700</v>
      </c>
      <c r="DP292">
        <v>0</v>
      </c>
      <c r="DQ292">
        <v>0</v>
      </c>
      <c r="DR292" t="s">
        <v>700</v>
      </c>
      <c r="DS292">
        <v>1995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 t="s">
        <v>711</v>
      </c>
    </row>
    <row r="293" spans="1:138" x14ac:dyDescent="0.2">
      <c r="A293">
        <v>128.19</v>
      </c>
      <c r="B293" t="s">
        <v>700</v>
      </c>
      <c r="C293">
        <v>409</v>
      </c>
      <c r="D293">
        <v>33500560763</v>
      </c>
      <c r="E293">
        <v>207</v>
      </c>
      <c r="F293">
        <v>1</v>
      </c>
      <c r="G293">
        <v>5</v>
      </c>
      <c r="H293">
        <v>0</v>
      </c>
      <c r="I293">
        <v>61103</v>
      </c>
      <c r="J293">
        <v>0</v>
      </c>
      <c r="K293">
        <v>12</v>
      </c>
      <c r="L293">
        <v>111</v>
      </c>
      <c r="M293">
        <v>21275</v>
      </c>
      <c r="N293" t="s">
        <v>1100</v>
      </c>
      <c r="O293" t="s">
        <v>700</v>
      </c>
      <c r="P293" t="s">
        <v>1108</v>
      </c>
      <c r="Q293" t="s">
        <v>1109</v>
      </c>
      <c r="R293">
        <v>9999</v>
      </c>
      <c r="S293">
        <v>0</v>
      </c>
      <c r="T293">
        <v>0</v>
      </c>
      <c r="U293" t="s">
        <v>700</v>
      </c>
      <c r="V293" t="s">
        <v>700</v>
      </c>
      <c r="W293">
        <v>38.43092</v>
      </c>
      <c r="X293">
        <v>-96.226174999999998</v>
      </c>
      <c r="Y293">
        <v>4</v>
      </c>
      <c r="Z293">
        <v>2</v>
      </c>
      <c r="AA293">
        <v>31</v>
      </c>
      <c r="AB293">
        <v>31</v>
      </c>
      <c r="AC293">
        <v>16</v>
      </c>
      <c r="AD293">
        <v>1956</v>
      </c>
      <c r="AE293">
        <v>2</v>
      </c>
      <c r="AF293">
        <v>4</v>
      </c>
      <c r="AG293">
        <v>939</v>
      </c>
      <c r="AH293">
        <v>2001</v>
      </c>
      <c r="AI293">
        <v>2</v>
      </c>
      <c r="AJ293">
        <v>97</v>
      </c>
      <c r="AK293">
        <v>0</v>
      </c>
      <c r="AL293">
        <v>60</v>
      </c>
      <c r="AM293">
        <v>0</v>
      </c>
      <c r="AN293">
        <v>1</v>
      </c>
      <c r="AO293">
        <v>0</v>
      </c>
      <c r="AP293">
        <v>0</v>
      </c>
      <c r="AQ293">
        <v>0</v>
      </c>
      <c r="AR293">
        <v>5</v>
      </c>
      <c r="AS293" t="s">
        <v>707</v>
      </c>
      <c r="AT293">
        <v>0</v>
      </c>
      <c r="AU293">
        <v>0</v>
      </c>
      <c r="AV293" t="s">
        <v>704</v>
      </c>
      <c r="AW293">
        <v>1</v>
      </c>
      <c r="AX293">
        <v>1</v>
      </c>
      <c r="AY293">
        <v>402</v>
      </c>
      <c r="AZ293">
        <v>0</v>
      </c>
      <c r="BA293">
        <v>4</v>
      </c>
      <c r="BB293">
        <v>0</v>
      </c>
      <c r="BC293">
        <v>97</v>
      </c>
      <c r="BD293">
        <v>287</v>
      </c>
      <c r="BE293">
        <v>1018</v>
      </c>
      <c r="BF293">
        <v>0</v>
      </c>
      <c r="BG293">
        <v>0</v>
      </c>
      <c r="BH293">
        <v>97</v>
      </c>
      <c r="BI293">
        <v>105</v>
      </c>
      <c r="BJ293">
        <v>9999</v>
      </c>
      <c r="BK293" t="s">
        <v>771</v>
      </c>
      <c r="BL293" t="s">
        <v>717</v>
      </c>
      <c r="BM293">
        <v>27</v>
      </c>
      <c r="BN293">
        <v>8</v>
      </c>
      <c r="BO293">
        <v>7</v>
      </c>
      <c r="BP293">
        <v>7</v>
      </c>
      <c r="BQ293" t="s">
        <v>707</v>
      </c>
      <c r="BR293" t="s">
        <v>707</v>
      </c>
      <c r="BS293">
        <v>1</v>
      </c>
      <c r="BT293">
        <v>427</v>
      </c>
      <c r="BU293">
        <v>1</v>
      </c>
      <c r="BV293">
        <v>258</v>
      </c>
      <c r="BW293">
        <v>6</v>
      </c>
      <c r="BX293">
        <v>6</v>
      </c>
      <c r="BY293">
        <v>4</v>
      </c>
      <c r="BZ293">
        <v>5</v>
      </c>
      <c r="CA293" t="s">
        <v>707</v>
      </c>
      <c r="CB293">
        <v>7</v>
      </c>
      <c r="CC293">
        <v>31</v>
      </c>
      <c r="CD293">
        <v>1</v>
      </c>
      <c r="CE293">
        <v>1164</v>
      </c>
      <c r="CF293">
        <v>612</v>
      </c>
      <c r="CG293">
        <v>24</v>
      </c>
      <c r="CH293" t="s">
        <v>707</v>
      </c>
      <c r="CI293" t="s">
        <v>707</v>
      </c>
      <c r="CJ293" t="s">
        <v>707</v>
      </c>
      <c r="CK293" t="s">
        <v>700</v>
      </c>
      <c r="CL293" t="s">
        <v>700</v>
      </c>
      <c r="CM293" t="s">
        <v>700</v>
      </c>
      <c r="CN293">
        <v>0</v>
      </c>
      <c r="CO293">
        <v>0</v>
      </c>
      <c r="CP293">
        <v>0</v>
      </c>
      <c r="CQ293">
        <v>1999</v>
      </c>
      <c r="CR293" t="s">
        <v>700</v>
      </c>
      <c r="CS293" t="s">
        <v>700</v>
      </c>
      <c r="CT293" t="s">
        <v>700</v>
      </c>
      <c r="CU293">
        <v>0</v>
      </c>
      <c r="CV293" t="s">
        <v>707</v>
      </c>
      <c r="CW293">
        <v>2</v>
      </c>
      <c r="CX293" t="s">
        <v>700</v>
      </c>
      <c r="CY293">
        <v>0</v>
      </c>
      <c r="CZ293">
        <v>0</v>
      </c>
      <c r="DA293">
        <v>2004</v>
      </c>
      <c r="DB293">
        <v>1</v>
      </c>
      <c r="DC293">
        <v>0</v>
      </c>
      <c r="DD293">
        <v>0</v>
      </c>
      <c r="DE293">
        <v>0</v>
      </c>
      <c r="DF293">
        <v>18</v>
      </c>
      <c r="DG293">
        <v>0</v>
      </c>
      <c r="DH293" t="s">
        <v>700</v>
      </c>
      <c r="DI293" t="s">
        <v>708</v>
      </c>
      <c r="DJ293" t="s">
        <v>707</v>
      </c>
      <c r="DK293">
        <v>1080</v>
      </c>
      <c r="DL293">
        <v>2019</v>
      </c>
      <c r="DM293">
        <v>0</v>
      </c>
      <c r="DN293" t="s">
        <v>851</v>
      </c>
      <c r="DO293" t="s">
        <v>700</v>
      </c>
      <c r="DP293">
        <v>645</v>
      </c>
      <c r="DQ293">
        <v>1</v>
      </c>
      <c r="DR293" t="s">
        <v>700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28</v>
      </c>
      <c r="DY293">
        <v>47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 t="s">
        <v>711</v>
      </c>
    </row>
    <row r="294" spans="1:138" x14ac:dyDescent="0.2">
      <c r="A294">
        <v>128.24</v>
      </c>
      <c r="B294" t="s">
        <v>700</v>
      </c>
      <c r="C294">
        <v>410</v>
      </c>
      <c r="D294">
        <v>33500560773</v>
      </c>
      <c r="E294">
        <v>207</v>
      </c>
      <c r="F294">
        <v>2</v>
      </c>
      <c r="G294">
        <v>1</v>
      </c>
      <c r="H294">
        <v>1</v>
      </c>
      <c r="I294">
        <v>335</v>
      </c>
      <c r="J294">
        <v>0</v>
      </c>
      <c r="K294">
        <v>0</v>
      </c>
      <c r="L294">
        <v>111</v>
      </c>
      <c r="M294">
        <v>21275</v>
      </c>
      <c r="N294" t="s">
        <v>1100</v>
      </c>
      <c r="O294" t="s">
        <v>700</v>
      </c>
      <c r="P294" t="s">
        <v>1110</v>
      </c>
      <c r="Q294" t="s">
        <v>1111</v>
      </c>
      <c r="R294">
        <v>470</v>
      </c>
      <c r="S294">
        <v>2344</v>
      </c>
      <c r="T294">
        <v>0</v>
      </c>
      <c r="U294" t="s">
        <v>700</v>
      </c>
      <c r="V294" t="s">
        <v>700</v>
      </c>
      <c r="W294">
        <v>38.433875999999998</v>
      </c>
      <c r="X294">
        <v>-96.224108000000001</v>
      </c>
      <c r="Y294">
        <v>0</v>
      </c>
      <c r="Z294">
        <v>2</v>
      </c>
      <c r="AA294">
        <v>0</v>
      </c>
      <c r="AB294">
        <v>0</v>
      </c>
      <c r="AC294">
        <v>11</v>
      </c>
      <c r="AD294">
        <v>1956</v>
      </c>
      <c r="AE294">
        <v>2</v>
      </c>
      <c r="AF294">
        <v>4</v>
      </c>
      <c r="AG294">
        <v>6120</v>
      </c>
      <c r="AH294">
        <v>1999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5</v>
      </c>
      <c r="AS294" t="s">
        <v>700</v>
      </c>
      <c r="AT294">
        <v>0</v>
      </c>
      <c r="AU294">
        <v>0</v>
      </c>
      <c r="AV294" t="s">
        <v>700</v>
      </c>
      <c r="AW294">
        <v>1</v>
      </c>
      <c r="AX294">
        <v>1</v>
      </c>
      <c r="AY294">
        <v>403</v>
      </c>
      <c r="AZ294">
        <v>0</v>
      </c>
      <c r="BA294">
        <v>0</v>
      </c>
      <c r="BB294">
        <v>0</v>
      </c>
      <c r="BC294">
        <v>106</v>
      </c>
      <c r="BD294">
        <v>168</v>
      </c>
      <c r="BE294">
        <v>610</v>
      </c>
      <c r="BF294">
        <v>0</v>
      </c>
      <c r="BG294">
        <v>0</v>
      </c>
      <c r="BH294">
        <v>0</v>
      </c>
      <c r="BI294">
        <v>0</v>
      </c>
      <c r="BJ294">
        <v>0</v>
      </c>
      <c r="BK294" t="s">
        <v>700</v>
      </c>
      <c r="BL294" t="s">
        <v>700</v>
      </c>
      <c r="BM294">
        <v>0</v>
      </c>
      <c r="BN294">
        <v>0</v>
      </c>
      <c r="BO294">
        <v>0</v>
      </c>
      <c r="BP294">
        <v>0</v>
      </c>
      <c r="BQ294" t="s">
        <v>700</v>
      </c>
      <c r="BR294" t="s">
        <v>700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5</v>
      </c>
      <c r="CA294" t="s">
        <v>700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 t="s">
        <v>700</v>
      </c>
      <c r="CI294" t="s">
        <v>700</v>
      </c>
      <c r="CJ294" t="s">
        <v>700</v>
      </c>
      <c r="CK294" t="s">
        <v>700</v>
      </c>
      <c r="CL294" t="s">
        <v>700</v>
      </c>
      <c r="CM294" t="s">
        <v>700</v>
      </c>
      <c r="CN294">
        <v>0</v>
      </c>
      <c r="CO294">
        <v>0</v>
      </c>
      <c r="CP294">
        <v>0</v>
      </c>
      <c r="CQ294">
        <v>0</v>
      </c>
      <c r="CR294" t="s">
        <v>700</v>
      </c>
      <c r="CS294" t="s">
        <v>700</v>
      </c>
      <c r="CT294" t="s">
        <v>700</v>
      </c>
      <c r="CU294">
        <v>1</v>
      </c>
      <c r="CV294" t="s">
        <v>707</v>
      </c>
      <c r="CW294">
        <v>2</v>
      </c>
      <c r="CX294" t="s">
        <v>700</v>
      </c>
      <c r="CY294">
        <v>1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18</v>
      </c>
      <c r="DG294">
        <v>1</v>
      </c>
      <c r="DH294" t="s">
        <v>700</v>
      </c>
      <c r="DI294" t="s">
        <v>700</v>
      </c>
      <c r="DJ294" t="s">
        <v>700</v>
      </c>
      <c r="DK294">
        <v>0</v>
      </c>
      <c r="DL294">
        <v>0</v>
      </c>
      <c r="DM294">
        <v>0</v>
      </c>
      <c r="DN294" t="s">
        <v>715</v>
      </c>
      <c r="DO294" t="s">
        <v>700</v>
      </c>
      <c r="DP294">
        <v>0</v>
      </c>
      <c r="DQ294">
        <v>0</v>
      </c>
      <c r="DR294" t="s">
        <v>700</v>
      </c>
      <c r="DS294">
        <v>1997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 t="s">
        <v>711</v>
      </c>
    </row>
    <row r="295" spans="1:138" x14ac:dyDescent="0.2">
      <c r="A295">
        <v>128.24</v>
      </c>
      <c r="B295" t="s">
        <v>700</v>
      </c>
      <c r="C295">
        <v>411</v>
      </c>
      <c r="D295">
        <v>33500560773</v>
      </c>
      <c r="E295">
        <v>207</v>
      </c>
      <c r="F295">
        <v>1</v>
      </c>
      <c r="G295">
        <v>5</v>
      </c>
      <c r="H295">
        <v>0</v>
      </c>
      <c r="I295">
        <v>61128</v>
      </c>
      <c r="J295">
        <v>0</v>
      </c>
      <c r="K295">
        <v>12</v>
      </c>
      <c r="L295">
        <v>111</v>
      </c>
      <c r="M295">
        <v>21275</v>
      </c>
      <c r="N295" t="s">
        <v>1100</v>
      </c>
      <c r="O295" t="s">
        <v>700</v>
      </c>
      <c r="P295" t="s">
        <v>1110</v>
      </c>
      <c r="Q295" t="s">
        <v>1111</v>
      </c>
      <c r="R295">
        <v>9999</v>
      </c>
      <c r="S295">
        <v>0</v>
      </c>
      <c r="T295">
        <v>0</v>
      </c>
      <c r="U295" t="s">
        <v>700</v>
      </c>
      <c r="V295" t="s">
        <v>700</v>
      </c>
      <c r="W295">
        <v>38.433875999999998</v>
      </c>
      <c r="X295">
        <v>-96.224108000000001</v>
      </c>
      <c r="Y295">
        <v>2</v>
      </c>
      <c r="Z295">
        <v>2</v>
      </c>
      <c r="AA295">
        <v>31</v>
      </c>
      <c r="AB295">
        <v>31</v>
      </c>
      <c r="AC295">
        <v>16</v>
      </c>
      <c r="AD295">
        <v>2008</v>
      </c>
      <c r="AE295">
        <v>2</v>
      </c>
      <c r="AF295">
        <v>4</v>
      </c>
      <c r="AG295">
        <v>501</v>
      </c>
      <c r="AH295">
        <v>2006</v>
      </c>
      <c r="AI295">
        <v>2</v>
      </c>
      <c r="AJ295">
        <v>91</v>
      </c>
      <c r="AK295">
        <v>0</v>
      </c>
      <c r="AL295">
        <v>30</v>
      </c>
      <c r="AM295">
        <v>0</v>
      </c>
      <c r="AN295">
        <v>1</v>
      </c>
      <c r="AO295">
        <v>1</v>
      </c>
      <c r="AP295">
        <v>1</v>
      </c>
      <c r="AQ295">
        <v>1</v>
      </c>
      <c r="AR295">
        <v>5</v>
      </c>
      <c r="AS295" t="s">
        <v>707</v>
      </c>
      <c r="AT295">
        <v>0</v>
      </c>
      <c r="AU295">
        <v>0</v>
      </c>
      <c r="AV295" t="s">
        <v>704</v>
      </c>
      <c r="AW295">
        <v>1</v>
      </c>
      <c r="AX295">
        <v>1</v>
      </c>
      <c r="AY295">
        <v>403</v>
      </c>
      <c r="AZ295">
        <v>0</v>
      </c>
      <c r="BA295">
        <v>4</v>
      </c>
      <c r="BB295">
        <v>0</v>
      </c>
      <c r="BC295">
        <v>91</v>
      </c>
      <c r="BD295">
        <v>237</v>
      </c>
      <c r="BE295">
        <v>807</v>
      </c>
      <c r="BF295">
        <v>0</v>
      </c>
      <c r="BG295">
        <v>29</v>
      </c>
      <c r="BH295">
        <v>91</v>
      </c>
      <c r="BI295">
        <v>132</v>
      </c>
      <c r="BJ295">
        <v>9999</v>
      </c>
      <c r="BK295" t="s">
        <v>1112</v>
      </c>
      <c r="BL295" t="s">
        <v>1113</v>
      </c>
      <c r="BM295">
        <v>99</v>
      </c>
      <c r="BN295">
        <v>8</v>
      </c>
      <c r="BO295">
        <v>8</v>
      </c>
      <c r="BP295">
        <v>8</v>
      </c>
      <c r="BQ295" t="s">
        <v>707</v>
      </c>
      <c r="BR295" t="s">
        <v>707</v>
      </c>
      <c r="BS295">
        <v>1</v>
      </c>
      <c r="BT295">
        <v>435</v>
      </c>
      <c r="BU295">
        <v>1</v>
      </c>
      <c r="BV295">
        <v>326</v>
      </c>
      <c r="BW295">
        <v>8</v>
      </c>
      <c r="BX295">
        <v>6</v>
      </c>
      <c r="BY295">
        <v>6</v>
      </c>
      <c r="BZ295">
        <v>5</v>
      </c>
      <c r="CA295" t="s">
        <v>707</v>
      </c>
      <c r="CB295">
        <v>4</v>
      </c>
      <c r="CC295">
        <v>0</v>
      </c>
      <c r="CD295">
        <v>1</v>
      </c>
      <c r="CE295">
        <v>0</v>
      </c>
      <c r="CF295">
        <v>612</v>
      </c>
      <c r="CG295">
        <v>24</v>
      </c>
      <c r="CH295" t="s">
        <v>707</v>
      </c>
      <c r="CI295" t="s">
        <v>707</v>
      </c>
      <c r="CJ295" t="s">
        <v>707</v>
      </c>
      <c r="CK295" t="s">
        <v>700</v>
      </c>
      <c r="CL295" t="s">
        <v>700</v>
      </c>
      <c r="CM295" t="s">
        <v>700</v>
      </c>
      <c r="CN295">
        <v>0</v>
      </c>
      <c r="CO295">
        <v>0</v>
      </c>
      <c r="CP295">
        <v>0</v>
      </c>
      <c r="CQ295">
        <v>0</v>
      </c>
      <c r="CR295" t="s">
        <v>700</v>
      </c>
      <c r="CS295" t="s">
        <v>700</v>
      </c>
      <c r="CT295" t="s">
        <v>700</v>
      </c>
      <c r="CU295">
        <v>0</v>
      </c>
      <c r="CV295" t="s">
        <v>707</v>
      </c>
      <c r="CW295">
        <v>2</v>
      </c>
      <c r="CX295" t="s">
        <v>700</v>
      </c>
      <c r="CY295">
        <v>0</v>
      </c>
      <c r="CZ295">
        <v>0</v>
      </c>
      <c r="DA295">
        <v>0</v>
      </c>
      <c r="DB295">
        <v>1</v>
      </c>
      <c r="DC295">
        <v>1</v>
      </c>
      <c r="DD295">
        <v>0</v>
      </c>
      <c r="DE295">
        <v>1</v>
      </c>
      <c r="DF295">
        <v>18</v>
      </c>
      <c r="DG295">
        <v>0</v>
      </c>
      <c r="DH295" t="s">
        <v>700</v>
      </c>
      <c r="DI295" t="s">
        <v>708</v>
      </c>
      <c r="DJ295" t="s">
        <v>707</v>
      </c>
      <c r="DK295">
        <v>580</v>
      </c>
      <c r="DL295">
        <v>2019</v>
      </c>
      <c r="DM295">
        <v>0</v>
      </c>
      <c r="DN295" t="s">
        <v>709</v>
      </c>
      <c r="DO295" t="s">
        <v>700</v>
      </c>
      <c r="DP295">
        <v>558</v>
      </c>
      <c r="DQ295">
        <v>1</v>
      </c>
      <c r="DR295" t="s">
        <v>700</v>
      </c>
      <c r="DS295">
        <v>1997</v>
      </c>
      <c r="DT295">
        <v>13.1</v>
      </c>
      <c r="DU295">
        <v>21.8</v>
      </c>
      <c r="DV295">
        <v>34.799999999999997</v>
      </c>
      <c r="DW295">
        <v>57.9</v>
      </c>
      <c r="DX295">
        <v>18.399999999999999</v>
      </c>
      <c r="DY295">
        <v>30.7</v>
      </c>
      <c r="DZ295">
        <v>24.7</v>
      </c>
      <c r="EA295">
        <v>41.2</v>
      </c>
      <c r="EB295">
        <v>34.799999999999997</v>
      </c>
      <c r="EC295">
        <v>57.9</v>
      </c>
      <c r="ED295">
        <v>46</v>
      </c>
      <c r="EE295">
        <v>76.7</v>
      </c>
      <c r="EF295">
        <v>46</v>
      </c>
      <c r="EG295">
        <v>76.7</v>
      </c>
      <c r="EH295" t="s">
        <v>711</v>
      </c>
    </row>
    <row r="296" spans="1:138" x14ac:dyDescent="0.2">
      <c r="A296">
        <v>129.18</v>
      </c>
      <c r="B296" t="s">
        <v>729</v>
      </c>
      <c r="C296">
        <v>412</v>
      </c>
      <c r="D296">
        <v>33500560783</v>
      </c>
      <c r="E296">
        <v>207</v>
      </c>
      <c r="F296">
        <v>1</v>
      </c>
      <c r="G296">
        <v>1</v>
      </c>
      <c r="H296">
        <v>1</v>
      </c>
      <c r="I296">
        <v>335</v>
      </c>
      <c r="J296">
        <v>0</v>
      </c>
      <c r="K296">
        <v>12</v>
      </c>
      <c r="L296">
        <v>111</v>
      </c>
      <c r="M296">
        <v>0</v>
      </c>
      <c r="N296" t="s">
        <v>1114</v>
      </c>
      <c r="O296" t="s">
        <v>710</v>
      </c>
      <c r="P296" t="s">
        <v>1115</v>
      </c>
      <c r="Q296" t="s">
        <v>1116</v>
      </c>
      <c r="R296">
        <v>9999</v>
      </c>
      <c r="S296">
        <v>3551</v>
      </c>
      <c r="T296">
        <v>1</v>
      </c>
      <c r="U296" t="s">
        <v>1117</v>
      </c>
      <c r="V296">
        <v>0</v>
      </c>
      <c r="W296">
        <v>38.441986999999997</v>
      </c>
      <c r="X296">
        <v>-96.214763000000005</v>
      </c>
      <c r="Y296">
        <v>2</v>
      </c>
      <c r="Z296">
        <v>2</v>
      </c>
      <c r="AA296">
        <v>31</v>
      </c>
      <c r="AB296">
        <v>31</v>
      </c>
      <c r="AC296">
        <v>1</v>
      </c>
      <c r="AD296">
        <v>1956</v>
      </c>
      <c r="AE296">
        <v>2</v>
      </c>
      <c r="AF296">
        <v>0</v>
      </c>
      <c r="AG296">
        <v>3235</v>
      </c>
      <c r="AH296">
        <v>2006</v>
      </c>
      <c r="AI296">
        <v>6</v>
      </c>
      <c r="AJ296">
        <v>110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0</v>
      </c>
      <c r="AQ296">
        <v>1</v>
      </c>
      <c r="AR296">
        <v>5</v>
      </c>
      <c r="AS296">
        <v>0</v>
      </c>
      <c r="AT296">
        <v>0</v>
      </c>
      <c r="AU296">
        <v>0</v>
      </c>
      <c r="AV296" t="s">
        <v>704</v>
      </c>
      <c r="AW296">
        <v>1</v>
      </c>
      <c r="AX296">
        <v>5</v>
      </c>
      <c r="AY296">
        <v>402</v>
      </c>
      <c r="AZ296">
        <v>0</v>
      </c>
      <c r="BA296">
        <v>5</v>
      </c>
      <c r="BB296">
        <v>0</v>
      </c>
      <c r="BC296">
        <v>97</v>
      </c>
      <c r="BD296">
        <v>366</v>
      </c>
      <c r="BE296">
        <v>1670</v>
      </c>
      <c r="BF296">
        <v>0</v>
      </c>
      <c r="BG296">
        <v>0</v>
      </c>
      <c r="BH296">
        <v>98</v>
      </c>
      <c r="BI296">
        <v>105</v>
      </c>
      <c r="BJ296">
        <v>9999</v>
      </c>
      <c r="BK296" t="s">
        <v>705</v>
      </c>
      <c r="BL296" t="s">
        <v>706</v>
      </c>
      <c r="BM296">
        <v>0</v>
      </c>
      <c r="BN296">
        <v>7</v>
      </c>
      <c r="BO296">
        <v>7</v>
      </c>
      <c r="BP296">
        <v>7</v>
      </c>
      <c r="BQ296">
        <v>8</v>
      </c>
      <c r="BR296" t="s">
        <v>707</v>
      </c>
      <c r="BS296">
        <v>1</v>
      </c>
      <c r="BT296">
        <v>584</v>
      </c>
      <c r="BU296">
        <v>1</v>
      </c>
      <c r="BV296">
        <v>350</v>
      </c>
      <c r="BW296">
        <v>7</v>
      </c>
      <c r="BX296">
        <v>4</v>
      </c>
      <c r="BY296">
        <v>0</v>
      </c>
      <c r="BZ296">
        <v>5</v>
      </c>
      <c r="CA296">
        <v>9</v>
      </c>
      <c r="CB296">
        <v>7</v>
      </c>
      <c r="CC296">
        <v>31</v>
      </c>
      <c r="CD296">
        <v>1</v>
      </c>
      <c r="CE296">
        <v>1920</v>
      </c>
      <c r="CF296">
        <v>612</v>
      </c>
      <c r="CG296">
        <v>24</v>
      </c>
      <c r="CH296" t="s">
        <v>707</v>
      </c>
      <c r="CI296" t="s">
        <v>707</v>
      </c>
      <c r="CJ296" t="s">
        <v>707</v>
      </c>
      <c r="CK296" t="s">
        <v>700</v>
      </c>
      <c r="CL296" t="s">
        <v>700</v>
      </c>
      <c r="CM296" t="s">
        <v>700</v>
      </c>
      <c r="CN296">
        <v>1891</v>
      </c>
      <c r="CO296">
        <v>189</v>
      </c>
      <c r="CP296">
        <v>2836</v>
      </c>
      <c r="CQ296">
        <v>1999</v>
      </c>
      <c r="CR296" t="s">
        <v>700</v>
      </c>
      <c r="CS296" t="s">
        <v>700</v>
      </c>
      <c r="CT296" t="s">
        <v>700</v>
      </c>
      <c r="CU296">
        <v>1</v>
      </c>
      <c r="CV296" t="s">
        <v>728</v>
      </c>
      <c r="CW296">
        <v>1</v>
      </c>
      <c r="CX296" t="s">
        <v>700</v>
      </c>
      <c r="CY296">
        <v>1</v>
      </c>
      <c r="CZ296">
        <v>0</v>
      </c>
      <c r="DA296">
        <v>1986</v>
      </c>
      <c r="DB296">
        <v>1</v>
      </c>
      <c r="DC296">
        <v>1</v>
      </c>
      <c r="DD296">
        <v>0</v>
      </c>
      <c r="DE296">
        <v>0</v>
      </c>
      <c r="DF296">
        <v>17</v>
      </c>
      <c r="DG296">
        <v>1</v>
      </c>
      <c r="DH296" t="s">
        <v>700</v>
      </c>
      <c r="DI296" t="s">
        <v>708</v>
      </c>
      <c r="DJ296">
        <v>5</v>
      </c>
      <c r="DK296">
        <v>5014</v>
      </c>
      <c r="DL296">
        <v>2019</v>
      </c>
      <c r="DM296">
        <v>0</v>
      </c>
      <c r="DN296" t="s">
        <v>709</v>
      </c>
      <c r="DO296" t="s">
        <v>700</v>
      </c>
      <c r="DP296">
        <v>877</v>
      </c>
      <c r="DQ296">
        <v>1</v>
      </c>
      <c r="DR296" t="s">
        <v>700</v>
      </c>
      <c r="DS296">
        <v>1993</v>
      </c>
      <c r="DT296">
        <v>33.799999999999997</v>
      </c>
      <c r="DU296">
        <v>56.3</v>
      </c>
      <c r="DV296">
        <v>49.2</v>
      </c>
      <c r="DW296">
        <v>83.2</v>
      </c>
      <c r="DX296">
        <v>38.6</v>
      </c>
      <c r="DY296">
        <v>64.400000000000006</v>
      </c>
      <c r="DZ296">
        <v>44.1</v>
      </c>
      <c r="EA296">
        <v>74.900000000000006</v>
      </c>
      <c r="EB296">
        <v>49.2</v>
      </c>
      <c r="EC296">
        <v>83.2</v>
      </c>
      <c r="ED296">
        <v>73</v>
      </c>
      <c r="EE296">
        <v>121.6</v>
      </c>
      <c r="EF296">
        <v>73</v>
      </c>
      <c r="EG296">
        <v>121.6</v>
      </c>
      <c r="EH296" t="s">
        <v>711</v>
      </c>
    </row>
    <row r="297" spans="1:138" x14ac:dyDescent="0.2">
      <c r="A297">
        <v>129.18</v>
      </c>
      <c r="B297" t="s">
        <v>733</v>
      </c>
      <c r="C297">
        <v>413</v>
      </c>
      <c r="D297">
        <v>33500560793</v>
      </c>
      <c r="E297">
        <v>207</v>
      </c>
      <c r="F297">
        <v>1</v>
      </c>
      <c r="G297">
        <v>1</v>
      </c>
      <c r="H297">
        <v>1</v>
      </c>
      <c r="I297">
        <v>335</v>
      </c>
      <c r="J297">
        <v>0</v>
      </c>
      <c r="K297">
        <v>12</v>
      </c>
      <c r="L297">
        <v>111</v>
      </c>
      <c r="M297">
        <v>0</v>
      </c>
      <c r="N297" t="s">
        <v>1114</v>
      </c>
      <c r="O297" t="s">
        <v>710</v>
      </c>
      <c r="P297" t="s">
        <v>1118</v>
      </c>
      <c r="Q297" t="s">
        <v>1119</v>
      </c>
      <c r="R297">
        <v>9999</v>
      </c>
      <c r="S297">
        <v>3534</v>
      </c>
      <c r="T297">
        <v>1</v>
      </c>
      <c r="U297" t="s">
        <v>1117</v>
      </c>
      <c r="V297">
        <v>0</v>
      </c>
      <c r="W297">
        <v>38.441986999999997</v>
      </c>
      <c r="X297">
        <v>-96.214763000000005</v>
      </c>
      <c r="Y297">
        <v>2</v>
      </c>
      <c r="Z297">
        <v>2</v>
      </c>
      <c r="AA297">
        <v>31</v>
      </c>
      <c r="AB297">
        <v>31</v>
      </c>
      <c r="AC297">
        <v>1</v>
      </c>
      <c r="AD297">
        <v>1956</v>
      </c>
      <c r="AE297">
        <v>2</v>
      </c>
      <c r="AF297">
        <v>0</v>
      </c>
      <c r="AG297">
        <v>3235</v>
      </c>
      <c r="AH297">
        <v>2006</v>
      </c>
      <c r="AI297">
        <v>6</v>
      </c>
      <c r="AJ297">
        <v>110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0</v>
      </c>
      <c r="AQ297">
        <v>1</v>
      </c>
      <c r="AR297">
        <v>5</v>
      </c>
      <c r="AS297">
        <v>0</v>
      </c>
      <c r="AT297">
        <v>0</v>
      </c>
      <c r="AU297">
        <v>0</v>
      </c>
      <c r="AV297" t="s">
        <v>704</v>
      </c>
      <c r="AW297">
        <v>1</v>
      </c>
      <c r="AX297">
        <v>5</v>
      </c>
      <c r="AY297">
        <v>402</v>
      </c>
      <c r="AZ297">
        <v>0</v>
      </c>
      <c r="BA297">
        <v>5</v>
      </c>
      <c r="BB297">
        <v>0</v>
      </c>
      <c r="BC297">
        <v>97</v>
      </c>
      <c r="BD297">
        <v>366</v>
      </c>
      <c r="BE297">
        <v>1670</v>
      </c>
      <c r="BF297">
        <v>0</v>
      </c>
      <c r="BG297">
        <v>0</v>
      </c>
      <c r="BH297">
        <v>98</v>
      </c>
      <c r="BI297">
        <v>105</v>
      </c>
      <c r="BJ297">
        <v>9999</v>
      </c>
      <c r="BK297" t="s">
        <v>705</v>
      </c>
      <c r="BL297" t="s">
        <v>706</v>
      </c>
      <c r="BM297">
        <v>0</v>
      </c>
      <c r="BN297">
        <v>7</v>
      </c>
      <c r="BO297">
        <v>7</v>
      </c>
      <c r="BP297">
        <v>7</v>
      </c>
      <c r="BQ297">
        <v>8</v>
      </c>
      <c r="BR297" t="s">
        <v>707</v>
      </c>
      <c r="BS297">
        <v>1</v>
      </c>
      <c r="BT297">
        <v>584</v>
      </c>
      <c r="BU297">
        <v>1</v>
      </c>
      <c r="BV297">
        <v>350</v>
      </c>
      <c r="BW297">
        <v>7</v>
      </c>
      <c r="BX297">
        <v>4</v>
      </c>
      <c r="BY297">
        <v>0</v>
      </c>
      <c r="BZ297">
        <v>5</v>
      </c>
      <c r="CA297">
        <v>9</v>
      </c>
      <c r="CB297">
        <v>7</v>
      </c>
      <c r="CC297">
        <v>31</v>
      </c>
      <c r="CD297">
        <v>1</v>
      </c>
      <c r="CE297">
        <v>1920</v>
      </c>
      <c r="CF297">
        <v>612</v>
      </c>
      <c r="CG297">
        <v>24</v>
      </c>
      <c r="CH297" t="s">
        <v>707</v>
      </c>
      <c r="CI297" t="s">
        <v>707</v>
      </c>
      <c r="CJ297" t="s">
        <v>707</v>
      </c>
      <c r="CK297" t="s">
        <v>700</v>
      </c>
      <c r="CL297" t="s">
        <v>700</v>
      </c>
      <c r="CM297" t="s">
        <v>700</v>
      </c>
      <c r="CN297">
        <v>1891</v>
      </c>
      <c r="CO297">
        <v>189</v>
      </c>
      <c r="CP297">
        <v>2836</v>
      </c>
      <c r="CQ297">
        <v>1999</v>
      </c>
      <c r="CR297" t="s">
        <v>700</v>
      </c>
      <c r="CS297" t="s">
        <v>700</v>
      </c>
      <c r="CT297" t="s">
        <v>700</v>
      </c>
      <c r="CU297">
        <v>1</v>
      </c>
      <c r="CV297" t="s">
        <v>732</v>
      </c>
      <c r="CW297">
        <v>1</v>
      </c>
      <c r="CX297" t="s">
        <v>700</v>
      </c>
      <c r="CY297">
        <v>1</v>
      </c>
      <c r="CZ297">
        <v>0</v>
      </c>
      <c r="DA297">
        <v>1986</v>
      </c>
      <c r="DB297">
        <v>1</v>
      </c>
      <c r="DC297">
        <v>1</v>
      </c>
      <c r="DD297">
        <v>0</v>
      </c>
      <c r="DE297">
        <v>0</v>
      </c>
      <c r="DF297">
        <v>17</v>
      </c>
      <c r="DG297">
        <v>1</v>
      </c>
      <c r="DH297" t="s">
        <v>700</v>
      </c>
      <c r="DI297" t="s">
        <v>708</v>
      </c>
      <c r="DJ297">
        <v>5</v>
      </c>
      <c r="DK297">
        <v>5014</v>
      </c>
      <c r="DL297">
        <v>2019</v>
      </c>
      <c r="DM297">
        <v>0</v>
      </c>
      <c r="DN297" t="s">
        <v>709</v>
      </c>
      <c r="DO297" t="s">
        <v>700</v>
      </c>
      <c r="DP297">
        <v>877</v>
      </c>
      <c r="DQ297">
        <v>1</v>
      </c>
      <c r="DR297" t="s">
        <v>700</v>
      </c>
      <c r="DS297">
        <v>1993</v>
      </c>
      <c r="DT297">
        <v>33.799999999999997</v>
      </c>
      <c r="DU297">
        <v>56.3</v>
      </c>
      <c r="DV297">
        <v>49.2</v>
      </c>
      <c r="DW297">
        <v>83.2</v>
      </c>
      <c r="DX297">
        <v>38.6</v>
      </c>
      <c r="DY297">
        <v>64.400000000000006</v>
      </c>
      <c r="DZ297">
        <v>44.1</v>
      </c>
      <c r="EA297">
        <v>74.900000000000006</v>
      </c>
      <c r="EB297">
        <v>49.2</v>
      </c>
      <c r="EC297">
        <v>83.2</v>
      </c>
      <c r="ED297">
        <v>73</v>
      </c>
      <c r="EE297">
        <v>121.6</v>
      </c>
      <c r="EF297">
        <v>73</v>
      </c>
      <c r="EG297">
        <v>121.6</v>
      </c>
      <c r="EH297" t="s">
        <v>711</v>
      </c>
    </row>
    <row r="298" spans="1:138" x14ac:dyDescent="0.2">
      <c r="A298">
        <v>129.71</v>
      </c>
      <c r="B298" t="s">
        <v>729</v>
      </c>
      <c r="C298">
        <v>414</v>
      </c>
      <c r="D298">
        <v>33500560803</v>
      </c>
      <c r="E298">
        <v>207</v>
      </c>
      <c r="F298">
        <v>1</v>
      </c>
      <c r="G298">
        <v>1</v>
      </c>
      <c r="H298">
        <v>1</v>
      </c>
      <c r="I298">
        <v>335</v>
      </c>
      <c r="J298">
        <v>0</v>
      </c>
      <c r="K298">
        <v>12</v>
      </c>
      <c r="L298">
        <v>111</v>
      </c>
      <c r="M298">
        <v>0</v>
      </c>
      <c r="N298" t="s">
        <v>713</v>
      </c>
      <c r="O298" t="s">
        <v>700</v>
      </c>
      <c r="P298" t="s">
        <v>1115</v>
      </c>
      <c r="Q298" t="s">
        <v>1120</v>
      </c>
      <c r="R298">
        <v>9999</v>
      </c>
      <c r="S298">
        <v>4419</v>
      </c>
      <c r="T298">
        <v>1</v>
      </c>
      <c r="U298" t="s">
        <v>1117</v>
      </c>
      <c r="V298">
        <v>0</v>
      </c>
      <c r="W298">
        <v>38.447370999999997</v>
      </c>
      <c r="X298">
        <v>-96.207678999999999</v>
      </c>
      <c r="Y298">
        <v>2</v>
      </c>
      <c r="Z298">
        <v>2</v>
      </c>
      <c r="AA298">
        <v>31</v>
      </c>
      <c r="AB298">
        <v>31</v>
      </c>
      <c r="AC298">
        <v>1</v>
      </c>
      <c r="AD298">
        <v>1956</v>
      </c>
      <c r="AE298">
        <v>2</v>
      </c>
      <c r="AF298">
        <v>2</v>
      </c>
      <c r="AG298">
        <v>3235</v>
      </c>
      <c r="AH298">
        <v>2006</v>
      </c>
      <c r="AI298">
        <v>6</v>
      </c>
      <c r="AJ298">
        <v>110</v>
      </c>
      <c r="AK298">
        <v>0</v>
      </c>
      <c r="AL298">
        <v>45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5</v>
      </c>
      <c r="AS298" t="s">
        <v>707</v>
      </c>
      <c r="AT298">
        <v>0</v>
      </c>
      <c r="AU298">
        <v>0</v>
      </c>
      <c r="AV298" t="s">
        <v>704</v>
      </c>
      <c r="AW298">
        <v>1</v>
      </c>
      <c r="AX298">
        <v>1</v>
      </c>
      <c r="AY298">
        <v>402</v>
      </c>
      <c r="AZ298">
        <v>0</v>
      </c>
      <c r="BA298">
        <v>3</v>
      </c>
      <c r="BB298">
        <v>0</v>
      </c>
      <c r="BC298">
        <v>97</v>
      </c>
      <c r="BD298">
        <v>158</v>
      </c>
      <c r="BE298">
        <v>418</v>
      </c>
      <c r="BF298">
        <v>0</v>
      </c>
      <c r="BG298">
        <v>0</v>
      </c>
      <c r="BH298">
        <v>98</v>
      </c>
      <c r="BI298">
        <v>105</v>
      </c>
      <c r="BJ298">
        <v>9999</v>
      </c>
      <c r="BK298" t="s">
        <v>736</v>
      </c>
      <c r="BL298" t="s">
        <v>881</v>
      </c>
      <c r="BM298">
        <v>0</v>
      </c>
      <c r="BN298">
        <v>7</v>
      </c>
      <c r="BO298">
        <v>8</v>
      </c>
      <c r="BP298">
        <v>7</v>
      </c>
      <c r="BQ298" t="s">
        <v>707</v>
      </c>
      <c r="BR298" t="s">
        <v>707</v>
      </c>
      <c r="BS298">
        <v>1</v>
      </c>
      <c r="BT298">
        <v>565</v>
      </c>
      <c r="BU298">
        <v>1</v>
      </c>
      <c r="BV298">
        <v>299</v>
      </c>
      <c r="BW298">
        <v>7</v>
      </c>
      <c r="BX298">
        <v>2</v>
      </c>
      <c r="BY298">
        <v>4</v>
      </c>
      <c r="BZ298">
        <v>5</v>
      </c>
      <c r="CA298" t="s">
        <v>707</v>
      </c>
      <c r="CB298">
        <v>7</v>
      </c>
      <c r="CC298">
        <v>31</v>
      </c>
      <c r="CD298">
        <v>1</v>
      </c>
      <c r="CE298">
        <v>482</v>
      </c>
      <c r="CF298">
        <v>612</v>
      </c>
      <c r="CG298">
        <v>24</v>
      </c>
      <c r="CH298" t="s">
        <v>707</v>
      </c>
      <c r="CI298" t="s">
        <v>707</v>
      </c>
      <c r="CJ298" t="s">
        <v>707</v>
      </c>
      <c r="CK298" t="s">
        <v>700</v>
      </c>
      <c r="CL298" t="s">
        <v>700</v>
      </c>
      <c r="CM298" t="s">
        <v>700</v>
      </c>
      <c r="CN298">
        <v>473</v>
      </c>
      <c r="CO298">
        <v>47</v>
      </c>
      <c r="CP298">
        <v>709</v>
      </c>
      <c r="CQ298">
        <v>1999</v>
      </c>
      <c r="CR298" t="s">
        <v>700</v>
      </c>
      <c r="CS298" t="s">
        <v>700</v>
      </c>
      <c r="CT298" t="s">
        <v>700</v>
      </c>
      <c r="CU298">
        <v>1</v>
      </c>
      <c r="CV298" t="s">
        <v>728</v>
      </c>
      <c r="CW298">
        <v>1</v>
      </c>
      <c r="CX298" t="s">
        <v>700</v>
      </c>
      <c r="CY298">
        <v>1</v>
      </c>
      <c r="CZ298">
        <v>0</v>
      </c>
      <c r="DA298">
        <v>1986</v>
      </c>
      <c r="DB298">
        <v>1</v>
      </c>
      <c r="DC298">
        <v>1</v>
      </c>
      <c r="DD298">
        <v>0</v>
      </c>
      <c r="DE298">
        <v>0</v>
      </c>
      <c r="DF298">
        <v>17</v>
      </c>
      <c r="DG298">
        <v>1</v>
      </c>
      <c r="DH298" t="s">
        <v>700</v>
      </c>
      <c r="DI298" t="s">
        <v>708</v>
      </c>
      <c r="DJ298" t="s">
        <v>707</v>
      </c>
      <c r="DK298">
        <v>5014</v>
      </c>
      <c r="DL298">
        <v>2019</v>
      </c>
      <c r="DM298">
        <v>0</v>
      </c>
      <c r="DN298" t="s">
        <v>851</v>
      </c>
      <c r="DO298" t="s">
        <v>700</v>
      </c>
      <c r="DP298">
        <v>822</v>
      </c>
      <c r="DQ298">
        <v>1</v>
      </c>
      <c r="DR298" t="s">
        <v>700</v>
      </c>
      <c r="DS298">
        <v>1993</v>
      </c>
      <c r="DT298">
        <v>26.6</v>
      </c>
      <c r="DU298">
        <v>45.4</v>
      </c>
      <c r="DV298">
        <v>54.8</v>
      </c>
      <c r="DW298">
        <v>105</v>
      </c>
      <c r="DX298">
        <v>33</v>
      </c>
      <c r="DY298">
        <v>62.3</v>
      </c>
      <c r="DZ298">
        <v>46.7</v>
      </c>
      <c r="EA298">
        <v>88</v>
      </c>
      <c r="EB298">
        <v>54.8</v>
      </c>
      <c r="EC298">
        <v>105</v>
      </c>
      <c r="ED298">
        <v>86.6</v>
      </c>
      <c r="EE298">
        <v>144.30000000000001</v>
      </c>
      <c r="EF298">
        <v>86.6</v>
      </c>
      <c r="EG298">
        <v>144.30000000000001</v>
      </c>
      <c r="EH298" t="s">
        <v>711</v>
      </c>
    </row>
    <row r="299" spans="1:138" x14ac:dyDescent="0.2">
      <c r="A299">
        <v>129.71</v>
      </c>
      <c r="B299" t="s">
        <v>733</v>
      </c>
      <c r="C299">
        <v>415</v>
      </c>
      <c r="D299">
        <v>33500560813</v>
      </c>
      <c r="E299">
        <v>207</v>
      </c>
      <c r="F299">
        <v>1</v>
      </c>
      <c r="G299">
        <v>1</v>
      </c>
      <c r="H299">
        <v>1</v>
      </c>
      <c r="I299">
        <v>335</v>
      </c>
      <c r="J299">
        <v>0</v>
      </c>
      <c r="K299">
        <v>12</v>
      </c>
      <c r="L299">
        <v>111</v>
      </c>
      <c r="M299">
        <v>0</v>
      </c>
      <c r="N299" t="s">
        <v>713</v>
      </c>
      <c r="O299" t="s">
        <v>700</v>
      </c>
      <c r="P299" t="s">
        <v>1118</v>
      </c>
      <c r="Q299" t="s">
        <v>1121</v>
      </c>
      <c r="R299">
        <v>9999</v>
      </c>
      <c r="S299">
        <v>4436</v>
      </c>
      <c r="T299">
        <v>1</v>
      </c>
      <c r="U299" t="s">
        <v>1117</v>
      </c>
      <c r="V299">
        <v>0</v>
      </c>
      <c r="W299">
        <v>38.447370999999997</v>
      </c>
      <c r="X299">
        <v>-96.207678999999999</v>
      </c>
      <c r="Y299">
        <v>2</v>
      </c>
      <c r="Z299">
        <v>2</v>
      </c>
      <c r="AA299">
        <v>31</v>
      </c>
      <c r="AB299">
        <v>31</v>
      </c>
      <c r="AC299">
        <v>1</v>
      </c>
      <c r="AD299">
        <v>1956</v>
      </c>
      <c r="AE299">
        <v>2</v>
      </c>
      <c r="AF299">
        <v>2</v>
      </c>
      <c r="AG299">
        <v>3235</v>
      </c>
      <c r="AH299">
        <v>2006</v>
      </c>
      <c r="AI299">
        <v>6</v>
      </c>
      <c r="AJ299">
        <v>110</v>
      </c>
      <c r="AK299">
        <v>0</v>
      </c>
      <c r="AL299">
        <v>45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5</v>
      </c>
      <c r="AS299" t="s">
        <v>707</v>
      </c>
      <c r="AT299">
        <v>0</v>
      </c>
      <c r="AU299">
        <v>0</v>
      </c>
      <c r="AV299" t="s">
        <v>704</v>
      </c>
      <c r="AW299">
        <v>1</v>
      </c>
      <c r="AX299">
        <v>1</v>
      </c>
      <c r="AY299">
        <v>402</v>
      </c>
      <c r="AZ299">
        <v>0</v>
      </c>
      <c r="BA299">
        <v>3</v>
      </c>
      <c r="BB299">
        <v>0</v>
      </c>
      <c r="BC299">
        <v>97</v>
      </c>
      <c r="BD299">
        <v>158</v>
      </c>
      <c r="BE299">
        <v>418</v>
      </c>
      <c r="BF299">
        <v>0</v>
      </c>
      <c r="BG299">
        <v>0</v>
      </c>
      <c r="BH299">
        <v>98</v>
      </c>
      <c r="BI299">
        <v>105</v>
      </c>
      <c r="BJ299">
        <v>9999</v>
      </c>
      <c r="BK299" t="s">
        <v>736</v>
      </c>
      <c r="BL299" t="s">
        <v>881</v>
      </c>
      <c r="BM299">
        <v>0</v>
      </c>
      <c r="BN299">
        <v>7</v>
      </c>
      <c r="BO299">
        <v>8</v>
      </c>
      <c r="BP299">
        <v>7</v>
      </c>
      <c r="BQ299" t="s">
        <v>707</v>
      </c>
      <c r="BR299" t="s">
        <v>707</v>
      </c>
      <c r="BS299">
        <v>1</v>
      </c>
      <c r="BT299">
        <v>565</v>
      </c>
      <c r="BU299">
        <v>1</v>
      </c>
      <c r="BV299">
        <v>299</v>
      </c>
      <c r="BW299">
        <v>7</v>
      </c>
      <c r="BX299">
        <v>2</v>
      </c>
      <c r="BY299">
        <v>4</v>
      </c>
      <c r="BZ299">
        <v>5</v>
      </c>
      <c r="CA299" t="s">
        <v>707</v>
      </c>
      <c r="CB299">
        <v>7</v>
      </c>
      <c r="CC299">
        <v>31</v>
      </c>
      <c r="CD299">
        <v>1</v>
      </c>
      <c r="CE299">
        <v>482</v>
      </c>
      <c r="CF299">
        <v>612</v>
      </c>
      <c r="CG299">
        <v>24</v>
      </c>
      <c r="CH299" t="s">
        <v>707</v>
      </c>
      <c r="CI299" t="s">
        <v>707</v>
      </c>
      <c r="CJ299" t="s">
        <v>707</v>
      </c>
      <c r="CK299" t="s">
        <v>700</v>
      </c>
      <c r="CL299" t="s">
        <v>700</v>
      </c>
      <c r="CM299" t="s">
        <v>700</v>
      </c>
      <c r="CN299">
        <v>473</v>
      </c>
      <c r="CO299">
        <v>47</v>
      </c>
      <c r="CP299">
        <v>709</v>
      </c>
      <c r="CQ299">
        <v>1999</v>
      </c>
      <c r="CR299" t="s">
        <v>700</v>
      </c>
      <c r="CS299" t="s">
        <v>700</v>
      </c>
      <c r="CT299" t="s">
        <v>700</v>
      </c>
      <c r="CU299">
        <v>1</v>
      </c>
      <c r="CV299" t="s">
        <v>732</v>
      </c>
      <c r="CW299">
        <v>1</v>
      </c>
      <c r="CX299" t="s">
        <v>700</v>
      </c>
      <c r="CY299">
        <v>1</v>
      </c>
      <c r="CZ299">
        <v>0</v>
      </c>
      <c r="DA299">
        <v>1986</v>
      </c>
      <c r="DB299">
        <v>1</v>
      </c>
      <c r="DC299">
        <v>1</v>
      </c>
      <c r="DD299">
        <v>0</v>
      </c>
      <c r="DE299">
        <v>0</v>
      </c>
      <c r="DF299">
        <v>17</v>
      </c>
      <c r="DG299">
        <v>1</v>
      </c>
      <c r="DH299" t="s">
        <v>700</v>
      </c>
      <c r="DI299" t="s">
        <v>708</v>
      </c>
      <c r="DJ299" t="s">
        <v>707</v>
      </c>
      <c r="DK299">
        <v>5014</v>
      </c>
      <c r="DL299">
        <v>2019</v>
      </c>
      <c r="DM299">
        <v>0</v>
      </c>
      <c r="DN299" t="s">
        <v>851</v>
      </c>
      <c r="DO299" t="s">
        <v>700</v>
      </c>
      <c r="DP299">
        <v>822</v>
      </c>
      <c r="DQ299">
        <v>1</v>
      </c>
      <c r="DR299" t="s">
        <v>700</v>
      </c>
      <c r="DS299">
        <v>1993</v>
      </c>
      <c r="DT299">
        <v>26.6</v>
      </c>
      <c r="DU299">
        <v>45.4</v>
      </c>
      <c r="DV299">
        <v>54.8</v>
      </c>
      <c r="DW299">
        <v>105</v>
      </c>
      <c r="DX299">
        <v>33</v>
      </c>
      <c r="DY299">
        <v>62.3</v>
      </c>
      <c r="DZ299">
        <v>46.7</v>
      </c>
      <c r="EA299">
        <v>88</v>
      </c>
      <c r="EB299">
        <v>54.8</v>
      </c>
      <c r="EC299">
        <v>105</v>
      </c>
      <c r="ED299">
        <v>86.6</v>
      </c>
      <c r="EE299">
        <v>144.30000000000001</v>
      </c>
      <c r="EF299">
        <v>86.6</v>
      </c>
      <c r="EG299">
        <v>144.30000000000001</v>
      </c>
      <c r="EH299" t="s">
        <v>711</v>
      </c>
    </row>
    <row r="300" spans="1:138" x14ac:dyDescent="0.2">
      <c r="A300">
        <v>129.96</v>
      </c>
      <c r="B300" t="s">
        <v>729</v>
      </c>
      <c r="C300">
        <v>416</v>
      </c>
      <c r="D300">
        <v>33500560823</v>
      </c>
      <c r="E300">
        <v>207</v>
      </c>
      <c r="F300">
        <v>1</v>
      </c>
      <c r="G300">
        <v>1</v>
      </c>
      <c r="H300">
        <v>1</v>
      </c>
      <c r="I300">
        <v>335</v>
      </c>
      <c r="J300">
        <v>0</v>
      </c>
      <c r="K300">
        <v>12</v>
      </c>
      <c r="L300">
        <v>111</v>
      </c>
      <c r="M300">
        <v>0</v>
      </c>
      <c r="N300" t="s">
        <v>1122</v>
      </c>
      <c r="O300" t="s">
        <v>710</v>
      </c>
      <c r="P300" t="s">
        <v>1115</v>
      </c>
      <c r="Q300" t="s">
        <v>1123</v>
      </c>
      <c r="R300">
        <v>9999</v>
      </c>
      <c r="S300">
        <v>4822</v>
      </c>
      <c r="T300">
        <v>1</v>
      </c>
      <c r="U300" t="s">
        <v>1117</v>
      </c>
      <c r="V300">
        <v>0</v>
      </c>
      <c r="W300">
        <v>38.449984999999998</v>
      </c>
      <c r="X300">
        <v>-96.204261000000002</v>
      </c>
      <c r="Y300">
        <v>2</v>
      </c>
      <c r="Z300">
        <v>2</v>
      </c>
      <c r="AA300">
        <v>31</v>
      </c>
      <c r="AB300">
        <v>31</v>
      </c>
      <c r="AC300">
        <v>1</v>
      </c>
      <c r="AD300">
        <v>1956</v>
      </c>
      <c r="AE300">
        <v>2</v>
      </c>
      <c r="AF300">
        <v>0</v>
      </c>
      <c r="AG300">
        <v>3235</v>
      </c>
      <c r="AH300">
        <v>2006</v>
      </c>
      <c r="AI300">
        <v>6</v>
      </c>
      <c r="AJ300">
        <v>110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5</v>
      </c>
      <c r="AS300">
        <v>0</v>
      </c>
      <c r="AT300">
        <v>0</v>
      </c>
      <c r="AU300">
        <v>0</v>
      </c>
      <c r="AV300" t="s">
        <v>704</v>
      </c>
      <c r="AW300">
        <v>1</v>
      </c>
      <c r="AX300">
        <v>5</v>
      </c>
      <c r="AY300">
        <v>402</v>
      </c>
      <c r="AZ300">
        <v>0</v>
      </c>
      <c r="BA300">
        <v>5</v>
      </c>
      <c r="BB300">
        <v>0</v>
      </c>
      <c r="BC300">
        <v>97</v>
      </c>
      <c r="BD300">
        <v>244</v>
      </c>
      <c r="BE300">
        <v>1128</v>
      </c>
      <c r="BF300">
        <v>0</v>
      </c>
      <c r="BG300">
        <v>0</v>
      </c>
      <c r="BH300">
        <v>98</v>
      </c>
      <c r="BI300">
        <v>105</v>
      </c>
      <c r="BJ300">
        <v>9999</v>
      </c>
      <c r="BK300" t="s">
        <v>705</v>
      </c>
      <c r="BL300" t="s">
        <v>706</v>
      </c>
      <c r="BM300">
        <v>0</v>
      </c>
      <c r="BN300">
        <v>7</v>
      </c>
      <c r="BO300">
        <v>7</v>
      </c>
      <c r="BP300">
        <v>7</v>
      </c>
      <c r="BQ300">
        <v>8</v>
      </c>
      <c r="BR300" t="s">
        <v>707</v>
      </c>
      <c r="BS300">
        <v>1</v>
      </c>
      <c r="BT300">
        <v>535</v>
      </c>
      <c r="BU300">
        <v>1</v>
      </c>
      <c r="BV300">
        <v>320</v>
      </c>
      <c r="BW300">
        <v>7</v>
      </c>
      <c r="BX300">
        <v>4</v>
      </c>
      <c r="BY300">
        <v>0</v>
      </c>
      <c r="BZ300">
        <v>5</v>
      </c>
      <c r="CA300">
        <v>9</v>
      </c>
      <c r="CB300">
        <v>7</v>
      </c>
      <c r="CC300">
        <v>31</v>
      </c>
      <c r="CD300">
        <v>1</v>
      </c>
      <c r="CE300">
        <v>1295</v>
      </c>
      <c r="CF300">
        <v>612</v>
      </c>
      <c r="CG300">
        <v>24</v>
      </c>
      <c r="CH300" t="s">
        <v>707</v>
      </c>
      <c r="CI300" t="s">
        <v>707</v>
      </c>
      <c r="CJ300" t="s">
        <v>707</v>
      </c>
      <c r="CK300" t="s">
        <v>700</v>
      </c>
      <c r="CL300" t="s">
        <v>700</v>
      </c>
      <c r="CM300" t="s">
        <v>700</v>
      </c>
      <c r="CN300">
        <v>1276</v>
      </c>
      <c r="CO300">
        <v>127</v>
      </c>
      <c r="CP300">
        <v>1914</v>
      </c>
      <c r="CQ300">
        <v>1999</v>
      </c>
      <c r="CR300" t="s">
        <v>700</v>
      </c>
      <c r="CS300" t="s">
        <v>700</v>
      </c>
      <c r="CT300" t="s">
        <v>700</v>
      </c>
      <c r="CU300">
        <v>1</v>
      </c>
      <c r="CV300" t="s">
        <v>728</v>
      </c>
      <c r="CW300">
        <v>1</v>
      </c>
      <c r="CX300" t="s">
        <v>700</v>
      </c>
      <c r="CY300">
        <v>1</v>
      </c>
      <c r="CZ300">
        <v>0</v>
      </c>
      <c r="DA300">
        <v>1980</v>
      </c>
      <c r="DB300">
        <v>1</v>
      </c>
      <c r="DC300">
        <v>1</v>
      </c>
      <c r="DD300">
        <v>0</v>
      </c>
      <c r="DE300">
        <v>1</v>
      </c>
      <c r="DF300">
        <v>17</v>
      </c>
      <c r="DG300">
        <v>1</v>
      </c>
      <c r="DH300" t="s">
        <v>700</v>
      </c>
      <c r="DI300" t="s">
        <v>708</v>
      </c>
      <c r="DJ300">
        <v>8</v>
      </c>
      <c r="DK300">
        <v>5014</v>
      </c>
      <c r="DL300">
        <v>2019</v>
      </c>
      <c r="DM300">
        <v>0</v>
      </c>
      <c r="DN300" t="s">
        <v>709</v>
      </c>
      <c r="DO300" t="s">
        <v>700</v>
      </c>
      <c r="DP300">
        <v>874</v>
      </c>
      <c r="DQ300">
        <v>1</v>
      </c>
      <c r="DR300" t="s">
        <v>700</v>
      </c>
      <c r="DS300">
        <v>1993</v>
      </c>
      <c r="DT300">
        <v>28.8</v>
      </c>
      <c r="DU300">
        <v>48</v>
      </c>
      <c r="DV300">
        <v>44.7</v>
      </c>
      <c r="DW300">
        <v>94.7</v>
      </c>
      <c r="DX300">
        <v>35.299999999999997</v>
      </c>
      <c r="DY300">
        <v>59</v>
      </c>
      <c r="DZ300">
        <v>40.299999999999997</v>
      </c>
      <c r="EA300">
        <v>75.599999999999994</v>
      </c>
      <c r="EB300">
        <v>44.7</v>
      </c>
      <c r="EC300">
        <v>94.7</v>
      </c>
      <c r="ED300">
        <v>84.3</v>
      </c>
      <c r="EE300">
        <v>140.30000000000001</v>
      </c>
      <c r="EF300">
        <v>84.3</v>
      </c>
      <c r="EG300">
        <v>140.30000000000001</v>
      </c>
      <c r="EH300" t="s">
        <v>711</v>
      </c>
    </row>
    <row r="301" spans="1:138" x14ac:dyDescent="0.2">
      <c r="A301">
        <v>129.96</v>
      </c>
      <c r="B301" t="s">
        <v>733</v>
      </c>
      <c r="C301">
        <v>417</v>
      </c>
      <c r="D301">
        <v>33500560833</v>
      </c>
      <c r="E301">
        <v>207</v>
      </c>
      <c r="F301">
        <v>1</v>
      </c>
      <c r="G301">
        <v>1</v>
      </c>
      <c r="H301">
        <v>1</v>
      </c>
      <c r="I301">
        <v>335</v>
      </c>
      <c r="J301">
        <v>0</v>
      </c>
      <c r="K301">
        <v>12</v>
      </c>
      <c r="L301">
        <v>111</v>
      </c>
      <c r="M301">
        <v>0</v>
      </c>
      <c r="N301" t="s">
        <v>1122</v>
      </c>
      <c r="O301" t="s">
        <v>710</v>
      </c>
      <c r="P301" t="s">
        <v>1118</v>
      </c>
      <c r="Q301" t="s">
        <v>1124</v>
      </c>
      <c r="R301">
        <v>9999</v>
      </c>
      <c r="S301">
        <v>4838</v>
      </c>
      <c r="T301">
        <v>1</v>
      </c>
      <c r="U301" t="s">
        <v>1117</v>
      </c>
      <c r="V301">
        <v>0</v>
      </c>
      <c r="W301">
        <v>38.449984999999998</v>
      </c>
      <c r="X301">
        <v>-96.204261000000002</v>
      </c>
      <c r="Y301">
        <v>2</v>
      </c>
      <c r="Z301">
        <v>2</v>
      </c>
      <c r="AA301">
        <v>31</v>
      </c>
      <c r="AB301">
        <v>31</v>
      </c>
      <c r="AC301">
        <v>1</v>
      </c>
      <c r="AD301">
        <v>1956</v>
      </c>
      <c r="AE301">
        <v>2</v>
      </c>
      <c r="AF301">
        <v>0</v>
      </c>
      <c r="AG301">
        <v>3235</v>
      </c>
      <c r="AH301">
        <v>2006</v>
      </c>
      <c r="AI301">
        <v>6</v>
      </c>
      <c r="AJ301">
        <v>110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5</v>
      </c>
      <c r="AS301">
        <v>0</v>
      </c>
      <c r="AT301">
        <v>0</v>
      </c>
      <c r="AU301">
        <v>0</v>
      </c>
      <c r="AV301" t="s">
        <v>704</v>
      </c>
      <c r="AW301">
        <v>1</v>
      </c>
      <c r="AX301">
        <v>5</v>
      </c>
      <c r="AY301">
        <v>402</v>
      </c>
      <c r="AZ301">
        <v>0</v>
      </c>
      <c r="BA301">
        <v>5</v>
      </c>
      <c r="BB301">
        <v>0</v>
      </c>
      <c r="BC301">
        <v>97</v>
      </c>
      <c r="BD301">
        <v>244</v>
      </c>
      <c r="BE301">
        <v>1128</v>
      </c>
      <c r="BF301">
        <v>0</v>
      </c>
      <c r="BG301">
        <v>0</v>
      </c>
      <c r="BH301">
        <v>98</v>
      </c>
      <c r="BI301">
        <v>105</v>
      </c>
      <c r="BJ301">
        <v>9999</v>
      </c>
      <c r="BK301" t="s">
        <v>705</v>
      </c>
      <c r="BL301" t="s">
        <v>706</v>
      </c>
      <c r="BM301">
        <v>0</v>
      </c>
      <c r="BN301">
        <v>7</v>
      </c>
      <c r="BO301">
        <v>8</v>
      </c>
      <c r="BP301">
        <v>7</v>
      </c>
      <c r="BQ301">
        <v>8</v>
      </c>
      <c r="BR301" t="s">
        <v>707</v>
      </c>
      <c r="BS301">
        <v>1</v>
      </c>
      <c r="BT301">
        <v>535</v>
      </c>
      <c r="BU301">
        <v>1</v>
      </c>
      <c r="BV301">
        <v>320</v>
      </c>
      <c r="BW301">
        <v>7</v>
      </c>
      <c r="BX301">
        <v>4</v>
      </c>
      <c r="BY301">
        <v>0</v>
      </c>
      <c r="BZ301">
        <v>5</v>
      </c>
      <c r="CA301">
        <v>9</v>
      </c>
      <c r="CB301">
        <v>7</v>
      </c>
      <c r="CC301">
        <v>31</v>
      </c>
      <c r="CD301">
        <v>1</v>
      </c>
      <c r="CE301">
        <v>1295</v>
      </c>
      <c r="CF301">
        <v>612</v>
      </c>
      <c r="CG301">
        <v>24</v>
      </c>
      <c r="CH301" t="s">
        <v>707</v>
      </c>
      <c r="CI301" t="s">
        <v>707</v>
      </c>
      <c r="CJ301" t="s">
        <v>707</v>
      </c>
      <c r="CK301" t="s">
        <v>700</v>
      </c>
      <c r="CL301" t="s">
        <v>700</v>
      </c>
      <c r="CM301" t="s">
        <v>700</v>
      </c>
      <c r="CN301">
        <v>1276</v>
      </c>
      <c r="CO301">
        <v>127</v>
      </c>
      <c r="CP301">
        <v>1914</v>
      </c>
      <c r="CQ301">
        <v>1999</v>
      </c>
      <c r="CR301" t="s">
        <v>700</v>
      </c>
      <c r="CS301" t="s">
        <v>700</v>
      </c>
      <c r="CT301" t="s">
        <v>700</v>
      </c>
      <c r="CU301">
        <v>1</v>
      </c>
      <c r="CV301" t="s">
        <v>732</v>
      </c>
      <c r="CW301">
        <v>1</v>
      </c>
      <c r="CX301" t="s">
        <v>700</v>
      </c>
      <c r="CY301">
        <v>1</v>
      </c>
      <c r="CZ301">
        <v>0</v>
      </c>
      <c r="DA301">
        <v>1980</v>
      </c>
      <c r="DB301">
        <v>1</v>
      </c>
      <c r="DC301">
        <v>1</v>
      </c>
      <c r="DD301">
        <v>0</v>
      </c>
      <c r="DE301">
        <v>1</v>
      </c>
      <c r="DF301">
        <v>17</v>
      </c>
      <c r="DG301">
        <v>1</v>
      </c>
      <c r="DH301" t="s">
        <v>700</v>
      </c>
      <c r="DI301" t="s">
        <v>708</v>
      </c>
      <c r="DJ301">
        <v>8</v>
      </c>
      <c r="DK301">
        <v>5014</v>
      </c>
      <c r="DL301">
        <v>2019</v>
      </c>
      <c r="DM301">
        <v>0</v>
      </c>
      <c r="DN301" t="s">
        <v>709</v>
      </c>
      <c r="DO301" t="s">
        <v>700</v>
      </c>
      <c r="DP301">
        <v>874</v>
      </c>
      <c r="DQ301">
        <v>1</v>
      </c>
      <c r="DR301" t="s">
        <v>700</v>
      </c>
      <c r="DS301">
        <v>1993</v>
      </c>
      <c r="DT301">
        <v>28.8</v>
      </c>
      <c r="DU301">
        <v>48</v>
      </c>
      <c r="DV301">
        <v>44.7</v>
      </c>
      <c r="DW301">
        <v>94.7</v>
      </c>
      <c r="DX301">
        <v>35.299999999999997</v>
      </c>
      <c r="DY301">
        <v>59</v>
      </c>
      <c r="DZ301">
        <v>40.299999999999997</v>
      </c>
      <c r="EA301">
        <v>75.599999999999994</v>
      </c>
      <c r="EB301">
        <v>44.7</v>
      </c>
      <c r="EC301">
        <v>94.7</v>
      </c>
      <c r="ED301">
        <v>84.3</v>
      </c>
      <c r="EE301">
        <v>140.30000000000001</v>
      </c>
      <c r="EF301">
        <v>84.3</v>
      </c>
      <c r="EG301">
        <v>140.30000000000001</v>
      </c>
      <c r="EH301" t="s">
        <v>711</v>
      </c>
    </row>
    <row r="302" spans="1:138" x14ac:dyDescent="0.2">
      <c r="A302">
        <v>130.12</v>
      </c>
      <c r="B302" t="s">
        <v>729</v>
      </c>
      <c r="C302">
        <v>418</v>
      </c>
      <c r="D302">
        <v>33500560843</v>
      </c>
      <c r="E302">
        <v>207</v>
      </c>
      <c r="F302">
        <v>1</v>
      </c>
      <c r="G302">
        <v>1</v>
      </c>
      <c r="H302">
        <v>1</v>
      </c>
      <c r="I302">
        <v>335</v>
      </c>
      <c r="J302">
        <v>0</v>
      </c>
      <c r="K302">
        <v>12</v>
      </c>
      <c r="L302">
        <v>111</v>
      </c>
      <c r="M302">
        <v>0</v>
      </c>
      <c r="N302" t="s">
        <v>1125</v>
      </c>
      <c r="O302" t="s">
        <v>700</v>
      </c>
      <c r="P302" t="s">
        <v>1115</v>
      </c>
      <c r="Q302" t="s">
        <v>1126</v>
      </c>
      <c r="R302">
        <v>9999</v>
      </c>
      <c r="S302">
        <v>5079</v>
      </c>
      <c r="T302">
        <v>1</v>
      </c>
      <c r="U302" t="s">
        <v>1117</v>
      </c>
      <c r="V302">
        <v>0</v>
      </c>
      <c r="W302">
        <v>38.451518999999998</v>
      </c>
      <c r="X302">
        <v>-96.202398000000002</v>
      </c>
      <c r="Y302">
        <v>2</v>
      </c>
      <c r="Z302">
        <v>2</v>
      </c>
      <c r="AA302">
        <v>31</v>
      </c>
      <c r="AB302">
        <v>31</v>
      </c>
      <c r="AC302">
        <v>1</v>
      </c>
      <c r="AD302">
        <v>1956</v>
      </c>
      <c r="AE302">
        <v>2</v>
      </c>
      <c r="AF302">
        <v>0</v>
      </c>
      <c r="AG302">
        <v>3235</v>
      </c>
      <c r="AH302">
        <v>2006</v>
      </c>
      <c r="AI302">
        <v>6</v>
      </c>
      <c r="AJ302">
        <v>110</v>
      </c>
      <c r="AK302">
        <v>0</v>
      </c>
      <c r="AL302">
        <v>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5</v>
      </c>
      <c r="AS302" t="s">
        <v>707</v>
      </c>
      <c r="AT302">
        <v>0</v>
      </c>
      <c r="AU302">
        <v>0</v>
      </c>
      <c r="AV302" t="s">
        <v>704</v>
      </c>
      <c r="AW302">
        <v>1</v>
      </c>
      <c r="AX302">
        <v>0</v>
      </c>
      <c r="AY302">
        <v>402</v>
      </c>
      <c r="AZ302">
        <v>0</v>
      </c>
      <c r="BA302">
        <v>3</v>
      </c>
      <c r="BB302">
        <v>0</v>
      </c>
      <c r="BC302">
        <v>97</v>
      </c>
      <c r="BD302">
        <v>183</v>
      </c>
      <c r="BE302">
        <v>488</v>
      </c>
      <c r="BF302">
        <v>0</v>
      </c>
      <c r="BG302">
        <v>0</v>
      </c>
      <c r="BH302">
        <v>98</v>
      </c>
      <c r="BI302">
        <v>105</v>
      </c>
      <c r="BJ302">
        <v>9999</v>
      </c>
      <c r="BK302" t="s">
        <v>705</v>
      </c>
      <c r="BL302" t="s">
        <v>706</v>
      </c>
      <c r="BM302">
        <v>0</v>
      </c>
      <c r="BN302">
        <v>7</v>
      </c>
      <c r="BO302">
        <v>7</v>
      </c>
      <c r="BP302">
        <v>7</v>
      </c>
      <c r="BQ302" t="s">
        <v>707</v>
      </c>
      <c r="BR302" t="s">
        <v>707</v>
      </c>
      <c r="BS302">
        <v>1</v>
      </c>
      <c r="BT302">
        <v>525</v>
      </c>
      <c r="BU302">
        <v>1</v>
      </c>
      <c r="BV302">
        <v>311</v>
      </c>
      <c r="BW302">
        <v>7</v>
      </c>
      <c r="BX302">
        <v>2</v>
      </c>
      <c r="BY302">
        <v>0</v>
      </c>
      <c r="BZ302">
        <v>5</v>
      </c>
      <c r="CA302" t="s">
        <v>707</v>
      </c>
      <c r="CB302">
        <v>7</v>
      </c>
      <c r="CC302">
        <v>31</v>
      </c>
      <c r="CD302">
        <v>1</v>
      </c>
      <c r="CE302">
        <v>561</v>
      </c>
      <c r="CF302">
        <v>612</v>
      </c>
      <c r="CG302">
        <v>24</v>
      </c>
      <c r="CH302" t="s">
        <v>707</v>
      </c>
      <c r="CI302" t="s">
        <v>707</v>
      </c>
      <c r="CJ302" t="s">
        <v>707</v>
      </c>
      <c r="CK302" t="s">
        <v>700</v>
      </c>
      <c r="CL302" t="s">
        <v>700</v>
      </c>
      <c r="CM302" t="s">
        <v>700</v>
      </c>
      <c r="CN302">
        <v>552</v>
      </c>
      <c r="CO302">
        <v>55</v>
      </c>
      <c r="CP302">
        <v>828</v>
      </c>
      <c r="CQ302">
        <v>1999</v>
      </c>
      <c r="CR302" t="s">
        <v>700</v>
      </c>
      <c r="CS302" t="s">
        <v>700</v>
      </c>
      <c r="CT302" t="s">
        <v>700</v>
      </c>
      <c r="CU302">
        <v>1</v>
      </c>
      <c r="CV302" t="s">
        <v>728</v>
      </c>
      <c r="CW302">
        <v>1</v>
      </c>
      <c r="CX302" t="s">
        <v>700</v>
      </c>
      <c r="CY302">
        <v>1</v>
      </c>
      <c r="CZ302">
        <v>0</v>
      </c>
      <c r="DA302">
        <v>1980</v>
      </c>
      <c r="DB302">
        <v>1</v>
      </c>
      <c r="DC302">
        <v>1</v>
      </c>
      <c r="DD302">
        <v>0</v>
      </c>
      <c r="DE302">
        <v>1</v>
      </c>
      <c r="DF302">
        <v>17</v>
      </c>
      <c r="DG302">
        <v>1</v>
      </c>
      <c r="DH302" t="s">
        <v>700</v>
      </c>
      <c r="DI302" t="s">
        <v>708</v>
      </c>
      <c r="DJ302" t="s">
        <v>707</v>
      </c>
      <c r="DK302">
        <v>5014</v>
      </c>
      <c r="DL302">
        <v>2019</v>
      </c>
      <c r="DM302">
        <v>0</v>
      </c>
      <c r="DN302" t="s">
        <v>851</v>
      </c>
      <c r="DO302" t="s">
        <v>700</v>
      </c>
      <c r="DP302">
        <v>849</v>
      </c>
      <c r="DQ302">
        <v>1</v>
      </c>
      <c r="DR302" t="s">
        <v>700</v>
      </c>
      <c r="DS302">
        <v>1994</v>
      </c>
      <c r="DT302">
        <v>26.3</v>
      </c>
      <c r="DU302">
        <v>43.9</v>
      </c>
      <c r="DV302">
        <v>55.1</v>
      </c>
      <c r="DW302">
        <v>107.1</v>
      </c>
      <c r="DX302">
        <v>34.299999999999997</v>
      </c>
      <c r="DY302">
        <v>57.9</v>
      </c>
      <c r="DZ302">
        <v>44.8</v>
      </c>
      <c r="EA302">
        <v>81.5</v>
      </c>
      <c r="EB302">
        <v>55.1</v>
      </c>
      <c r="EC302">
        <v>107.1</v>
      </c>
      <c r="ED302">
        <v>84.1</v>
      </c>
      <c r="EE302">
        <v>140.1</v>
      </c>
      <c r="EF302">
        <v>84.1</v>
      </c>
      <c r="EG302">
        <v>140.1</v>
      </c>
      <c r="EH302" t="s">
        <v>711</v>
      </c>
    </row>
    <row r="303" spans="1:138" x14ac:dyDescent="0.2">
      <c r="A303">
        <v>130.12</v>
      </c>
      <c r="B303" t="s">
        <v>733</v>
      </c>
      <c r="C303">
        <v>419</v>
      </c>
      <c r="D303">
        <v>33500560853</v>
      </c>
      <c r="E303">
        <v>207</v>
      </c>
      <c r="F303">
        <v>1</v>
      </c>
      <c r="G303">
        <v>1</v>
      </c>
      <c r="H303">
        <v>1</v>
      </c>
      <c r="I303">
        <v>335</v>
      </c>
      <c r="J303">
        <v>0</v>
      </c>
      <c r="K303">
        <v>12</v>
      </c>
      <c r="L303">
        <v>111</v>
      </c>
      <c r="M303">
        <v>0</v>
      </c>
      <c r="N303" t="s">
        <v>1125</v>
      </c>
      <c r="O303" t="s">
        <v>700</v>
      </c>
      <c r="P303" t="s">
        <v>1118</v>
      </c>
      <c r="Q303" t="s">
        <v>1127</v>
      </c>
      <c r="R303">
        <v>9999</v>
      </c>
      <c r="S303">
        <v>5095</v>
      </c>
      <c r="T303">
        <v>1</v>
      </c>
      <c r="U303" t="s">
        <v>1117</v>
      </c>
      <c r="V303">
        <v>0</v>
      </c>
      <c r="W303">
        <v>38.45138</v>
      </c>
      <c r="X303">
        <v>-96.202285000000003</v>
      </c>
      <c r="Y303">
        <v>2</v>
      </c>
      <c r="Z303">
        <v>2</v>
      </c>
      <c r="AA303">
        <v>31</v>
      </c>
      <c r="AB303">
        <v>31</v>
      </c>
      <c r="AC303">
        <v>1</v>
      </c>
      <c r="AD303">
        <v>1956</v>
      </c>
      <c r="AE303">
        <v>2</v>
      </c>
      <c r="AF303">
        <v>0</v>
      </c>
      <c r="AG303">
        <v>3235</v>
      </c>
      <c r="AH303">
        <v>2006</v>
      </c>
      <c r="AI303">
        <v>6</v>
      </c>
      <c r="AJ303">
        <v>110</v>
      </c>
      <c r="AK303">
        <v>0</v>
      </c>
      <c r="AL303">
        <v>14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5</v>
      </c>
      <c r="AS303" t="s">
        <v>707</v>
      </c>
      <c r="AT303">
        <v>0</v>
      </c>
      <c r="AU303">
        <v>0</v>
      </c>
      <c r="AV303" t="s">
        <v>704</v>
      </c>
      <c r="AW303">
        <v>1</v>
      </c>
      <c r="AX303">
        <v>0</v>
      </c>
      <c r="AY303">
        <v>402</v>
      </c>
      <c r="AZ303">
        <v>0</v>
      </c>
      <c r="BA303">
        <v>3</v>
      </c>
      <c r="BB303">
        <v>0</v>
      </c>
      <c r="BC303">
        <v>97</v>
      </c>
      <c r="BD303">
        <v>183</v>
      </c>
      <c r="BE303">
        <v>488</v>
      </c>
      <c r="BF303">
        <v>0</v>
      </c>
      <c r="BG303">
        <v>0</v>
      </c>
      <c r="BH303">
        <v>98</v>
      </c>
      <c r="BI303">
        <v>105</v>
      </c>
      <c r="BJ303">
        <v>9999</v>
      </c>
      <c r="BK303" t="s">
        <v>705</v>
      </c>
      <c r="BL303" t="s">
        <v>706</v>
      </c>
      <c r="BM303">
        <v>0</v>
      </c>
      <c r="BN303">
        <v>7</v>
      </c>
      <c r="BO303">
        <v>7</v>
      </c>
      <c r="BP303">
        <v>7</v>
      </c>
      <c r="BQ303" t="s">
        <v>707</v>
      </c>
      <c r="BR303" t="s">
        <v>707</v>
      </c>
      <c r="BS303">
        <v>1</v>
      </c>
      <c r="BT303">
        <v>525</v>
      </c>
      <c r="BU303">
        <v>1</v>
      </c>
      <c r="BV303">
        <v>311</v>
      </c>
      <c r="BW303">
        <v>7</v>
      </c>
      <c r="BX303">
        <v>2</v>
      </c>
      <c r="BY303">
        <v>0</v>
      </c>
      <c r="BZ303">
        <v>5</v>
      </c>
      <c r="CA303" t="s">
        <v>707</v>
      </c>
      <c r="CB303">
        <v>7</v>
      </c>
      <c r="CC303">
        <v>31</v>
      </c>
      <c r="CD303">
        <v>1</v>
      </c>
      <c r="CE303">
        <v>561</v>
      </c>
      <c r="CF303">
        <v>61</v>
      </c>
      <c r="CG303">
        <v>24</v>
      </c>
      <c r="CH303" t="s">
        <v>707</v>
      </c>
      <c r="CI303" t="s">
        <v>707</v>
      </c>
      <c r="CJ303" t="s">
        <v>707</v>
      </c>
      <c r="CK303" t="s">
        <v>700</v>
      </c>
      <c r="CL303" t="s">
        <v>700</v>
      </c>
      <c r="CM303" t="s">
        <v>700</v>
      </c>
      <c r="CN303">
        <v>552</v>
      </c>
      <c r="CO303">
        <v>55</v>
      </c>
      <c r="CP303">
        <v>828</v>
      </c>
      <c r="CQ303">
        <v>1999</v>
      </c>
      <c r="CR303" t="s">
        <v>700</v>
      </c>
      <c r="CS303" t="s">
        <v>700</v>
      </c>
      <c r="CT303" t="s">
        <v>700</v>
      </c>
      <c r="CU303">
        <v>1</v>
      </c>
      <c r="CV303" t="s">
        <v>732</v>
      </c>
      <c r="CW303">
        <v>1</v>
      </c>
      <c r="CX303" t="s">
        <v>700</v>
      </c>
      <c r="CY303">
        <v>1</v>
      </c>
      <c r="CZ303">
        <v>0</v>
      </c>
      <c r="DA303">
        <v>1980</v>
      </c>
      <c r="DB303">
        <v>1</v>
      </c>
      <c r="DC303">
        <v>1</v>
      </c>
      <c r="DD303">
        <v>0</v>
      </c>
      <c r="DE303">
        <v>1</v>
      </c>
      <c r="DF303">
        <v>17</v>
      </c>
      <c r="DG303">
        <v>1</v>
      </c>
      <c r="DH303" t="s">
        <v>700</v>
      </c>
      <c r="DI303" t="s">
        <v>708</v>
      </c>
      <c r="DJ303" t="s">
        <v>707</v>
      </c>
      <c r="DK303">
        <v>5014</v>
      </c>
      <c r="DL303">
        <v>2019</v>
      </c>
      <c r="DM303">
        <v>0</v>
      </c>
      <c r="DN303" t="s">
        <v>851</v>
      </c>
      <c r="DO303" t="s">
        <v>700</v>
      </c>
      <c r="DP303">
        <v>849</v>
      </c>
      <c r="DQ303">
        <v>1</v>
      </c>
      <c r="DR303" t="s">
        <v>700</v>
      </c>
      <c r="DS303">
        <v>1994</v>
      </c>
      <c r="DT303">
        <v>26.3</v>
      </c>
      <c r="DU303">
        <v>43.9</v>
      </c>
      <c r="DV303">
        <v>55.1</v>
      </c>
      <c r="DW303">
        <v>107.1</v>
      </c>
      <c r="DX303">
        <v>34.299999999999997</v>
      </c>
      <c r="DY303">
        <v>57.9</v>
      </c>
      <c r="DZ303">
        <v>44.8</v>
      </c>
      <c r="EA303">
        <v>81.5</v>
      </c>
      <c r="EB303">
        <v>55.1</v>
      </c>
      <c r="EC303">
        <v>107.1</v>
      </c>
      <c r="ED303">
        <v>84.1</v>
      </c>
      <c r="EE303">
        <v>140.1</v>
      </c>
      <c r="EF303">
        <v>84.1</v>
      </c>
      <c r="EG303">
        <v>140.1</v>
      </c>
      <c r="EH303" t="s">
        <v>711</v>
      </c>
    </row>
    <row r="304" spans="1:138" x14ac:dyDescent="0.2">
      <c r="A304">
        <v>130.36000000000001</v>
      </c>
      <c r="B304" t="s">
        <v>729</v>
      </c>
      <c r="C304">
        <v>420</v>
      </c>
      <c r="D304">
        <v>33500560863</v>
      </c>
      <c r="E304">
        <v>207</v>
      </c>
      <c r="F304">
        <v>1</v>
      </c>
      <c r="G304">
        <v>1</v>
      </c>
      <c r="H304">
        <v>1</v>
      </c>
      <c r="I304">
        <v>335</v>
      </c>
      <c r="J304">
        <v>0</v>
      </c>
      <c r="K304">
        <v>12</v>
      </c>
      <c r="L304">
        <v>111</v>
      </c>
      <c r="M304">
        <v>0</v>
      </c>
      <c r="N304" t="s">
        <v>1128</v>
      </c>
      <c r="O304" t="s">
        <v>710</v>
      </c>
      <c r="P304" t="s">
        <v>1115</v>
      </c>
      <c r="Q304" t="s">
        <v>1129</v>
      </c>
      <c r="R304">
        <v>9999</v>
      </c>
      <c r="S304">
        <v>5481</v>
      </c>
      <c r="T304">
        <v>1</v>
      </c>
      <c r="U304" t="s">
        <v>1117</v>
      </c>
      <c r="V304">
        <v>0</v>
      </c>
      <c r="W304">
        <v>38.454082</v>
      </c>
      <c r="X304">
        <v>-96.198924000000005</v>
      </c>
      <c r="Y304">
        <v>2</v>
      </c>
      <c r="Z304">
        <v>2</v>
      </c>
      <c r="AA304">
        <v>31</v>
      </c>
      <c r="AB304">
        <v>31</v>
      </c>
      <c r="AC304">
        <v>1</v>
      </c>
      <c r="AD304">
        <v>1956</v>
      </c>
      <c r="AE304">
        <v>2</v>
      </c>
      <c r="AF304">
        <v>0</v>
      </c>
      <c r="AG304">
        <v>3235</v>
      </c>
      <c r="AH304">
        <v>2006</v>
      </c>
      <c r="AI304">
        <v>6</v>
      </c>
      <c r="AJ304">
        <v>110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5</v>
      </c>
      <c r="AS304">
        <v>0</v>
      </c>
      <c r="AT304">
        <v>0</v>
      </c>
      <c r="AU304">
        <v>0</v>
      </c>
      <c r="AV304" t="s">
        <v>704</v>
      </c>
      <c r="AW304">
        <v>1</v>
      </c>
      <c r="AX304">
        <v>5</v>
      </c>
      <c r="AY304">
        <v>402</v>
      </c>
      <c r="AZ304">
        <v>0</v>
      </c>
      <c r="BA304">
        <v>4</v>
      </c>
      <c r="BB304">
        <v>0</v>
      </c>
      <c r="BC304">
        <v>85</v>
      </c>
      <c r="BD304">
        <v>244</v>
      </c>
      <c r="BE304">
        <v>884</v>
      </c>
      <c r="BF304">
        <v>0</v>
      </c>
      <c r="BG304">
        <v>0</v>
      </c>
      <c r="BH304">
        <v>85</v>
      </c>
      <c r="BI304">
        <v>101</v>
      </c>
      <c r="BJ304">
        <v>9999</v>
      </c>
      <c r="BK304" t="s">
        <v>705</v>
      </c>
      <c r="BL304" t="s">
        <v>706</v>
      </c>
      <c r="BM304">
        <v>0</v>
      </c>
      <c r="BN304">
        <v>7</v>
      </c>
      <c r="BO304">
        <v>7</v>
      </c>
      <c r="BP304">
        <v>7</v>
      </c>
      <c r="BQ304">
        <v>7</v>
      </c>
      <c r="BR304" t="s">
        <v>707</v>
      </c>
      <c r="BS304">
        <v>1</v>
      </c>
      <c r="BT304">
        <v>561</v>
      </c>
      <c r="BU304">
        <v>1</v>
      </c>
      <c r="BV304">
        <v>310</v>
      </c>
      <c r="BW304">
        <v>7</v>
      </c>
      <c r="BX304">
        <v>3</v>
      </c>
      <c r="BY304">
        <v>0</v>
      </c>
      <c r="BZ304">
        <v>5</v>
      </c>
      <c r="CA304">
        <v>9</v>
      </c>
      <c r="CB304">
        <v>7</v>
      </c>
      <c r="CC304">
        <v>31</v>
      </c>
      <c r="CD304">
        <v>1</v>
      </c>
      <c r="CE304">
        <v>1015</v>
      </c>
      <c r="CF304">
        <v>612</v>
      </c>
      <c r="CG304">
        <v>24</v>
      </c>
      <c r="CH304" t="s">
        <v>707</v>
      </c>
      <c r="CI304" t="s">
        <v>707</v>
      </c>
      <c r="CJ304" t="s">
        <v>707</v>
      </c>
      <c r="CK304" t="s">
        <v>700</v>
      </c>
      <c r="CL304" t="s">
        <v>700</v>
      </c>
      <c r="CM304" t="s">
        <v>700</v>
      </c>
      <c r="CN304">
        <v>1000</v>
      </c>
      <c r="CO304">
        <v>100</v>
      </c>
      <c r="CP304">
        <v>1500</v>
      </c>
      <c r="CQ304">
        <v>1999</v>
      </c>
      <c r="CR304" t="s">
        <v>700</v>
      </c>
      <c r="CS304" t="s">
        <v>700</v>
      </c>
      <c r="CT304" t="s">
        <v>700</v>
      </c>
      <c r="CU304">
        <v>1</v>
      </c>
      <c r="CV304" t="s">
        <v>728</v>
      </c>
      <c r="CW304">
        <v>1</v>
      </c>
      <c r="CX304" t="s">
        <v>700</v>
      </c>
      <c r="CY304">
        <v>1</v>
      </c>
      <c r="CZ304">
        <v>0</v>
      </c>
      <c r="DA304">
        <v>1976</v>
      </c>
      <c r="DB304">
        <v>1</v>
      </c>
      <c r="DC304">
        <v>6</v>
      </c>
      <c r="DD304">
        <v>0</v>
      </c>
      <c r="DE304">
        <v>0</v>
      </c>
      <c r="DF304">
        <v>17</v>
      </c>
      <c r="DG304">
        <v>1</v>
      </c>
      <c r="DH304" t="s">
        <v>700</v>
      </c>
      <c r="DI304" t="s">
        <v>708</v>
      </c>
      <c r="DJ304">
        <v>8</v>
      </c>
      <c r="DK304">
        <v>5014</v>
      </c>
      <c r="DL304">
        <v>2019</v>
      </c>
      <c r="DM304">
        <v>0</v>
      </c>
      <c r="DN304" t="s">
        <v>851</v>
      </c>
      <c r="DO304" t="s">
        <v>700</v>
      </c>
      <c r="DP304">
        <v>748</v>
      </c>
      <c r="DQ304">
        <v>1</v>
      </c>
      <c r="DR304" t="s">
        <v>700</v>
      </c>
      <c r="DS304">
        <v>1993</v>
      </c>
      <c r="DT304">
        <v>30.2</v>
      </c>
      <c r="DU304">
        <v>50.3</v>
      </c>
      <c r="DV304">
        <v>43.8</v>
      </c>
      <c r="DW304">
        <v>98.2</v>
      </c>
      <c r="DX304">
        <v>34.200000000000003</v>
      </c>
      <c r="DY304">
        <v>61.9</v>
      </c>
      <c r="DZ304">
        <v>39.4</v>
      </c>
      <c r="EA304">
        <v>79.2</v>
      </c>
      <c r="EB304">
        <v>43.8</v>
      </c>
      <c r="EC304">
        <v>98.2</v>
      </c>
      <c r="ED304">
        <v>88.4</v>
      </c>
      <c r="EE304">
        <v>147.30000000000001</v>
      </c>
      <c r="EF304">
        <v>88.4</v>
      </c>
      <c r="EG304">
        <v>147.30000000000001</v>
      </c>
      <c r="EH304" t="s">
        <v>711</v>
      </c>
    </row>
    <row r="305" spans="1:138" x14ac:dyDescent="0.2">
      <c r="A305">
        <v>130.36000000000001</v>
      </c>
      <c r="B305" t="s">
        <v>733</v>
      </c>
      <c r="C305">
        <v>421</v>
      </c>
      <c r="D305">
        <v>33500560873</v>
      </c>
      <c r="E305">
        <v>207</v>
      </c>
      <c r="F305">
        <v>1</v>
      </c>
      <c r="G305">
        <v>1</v>
      </c>
      <c r="H305">
        <v>1</v>
      </c>
      <c r="I305">
        <v>335</v>
      </c>
      <c r="J305">
        <v>0</v>
      </c>
      <c r="K305">
        <v>12</v>
      </c>
      <c r="L305">
        <v>111</v>
      </c>
      <c r="M305">
        <v>0</v>
      </c>
      <c r="N305" t="s">
        <v>1128</v>
      </c>
      <c r="O305" t="s">
        <v>710</v>
      </c>
      <c r="P305" t="s">
        <v>1118</v>
      </c>
      <c r="Q305" t="s">
        <v>1130</v>
      </c>
      <c r="R305">
        <v>9999</v>
      </c>
      <c r="S305">
        <v>5465</v>
      </c>
      <c r="T305">
        <v>1</v>
      </c>
      <c r="U305" t="s">
        <v>1117</v>
      </c>
      <c r="V305">
        <v>0</v>
      </c>
      <c r="W305">
        <v>38.454082</v>
      </c>
      <c r="X305">
        <v>-96.198924000000005</v>
      </c>
      <c r="Y305">
        <v>2</v>
      </c>
      <c r="Z305">
        <v>2</v>
      </c>
      <c r="AA305">
        <v>31</v>
      </c>
      <c r="AB305">
        <v>31</v>
      </c>
      <c r="AC305">
        <v>1</v>
      </c>
      <c r="AD305">
        <v>1956</v>
      </c>
      <c r="AE305">
        <v>2</v>
      </c>
      <c r="AF305">
        <v>0</v>
      </c>
      <c r="AG305">
        <v>3235</v>
      </c>
      <c r="AH305">
        <v>2006</v>
      </c>
      <c r="AI305">
        <v>6</v>
      </c>
      <c r="AJ305">
        <v>110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5</v>
      </c>
      <c r="AS305">
        <v>0</v>
      </c>
      <c r="AT305">
        <v>0</v>
      </c>
      <c r="AU305">
        <v>0</v>
      </c>
      <c r="AV305" t="s">
        <v>704</v>
      </c>
      <c r="AW305">
        <v>1</v>
      </c>
      <c r="AX305">
        <v>5</v>
      </c>
      <c r="AY305">
        <v>402</v>
      </c>
      <c r="AZ305">
        <v>0</v>
      </c>
      <c r="BA305">
        <v>4</v>
      </c>
      <c r="BB305">
        <v>0</v>
      </c>
      <c r="BC305">
        <v>85</v>
      </c>
      <c r="BD305">
        <v>244</v>
      </c>
      <c r="BE305">
        <v>884</v>
      </c>
      <c r="BF305">
        <v>0</v>
      </c>
      <c r="BG305">
        <v>0</v>
      </c>
      <c r="BH305">
        <v>85</v>
      </c>
      <c r="BI305">
        <v>101</v>
      </c>
      <c r="BJ305">
        <v>9999</v>
      </c>
      <c r="BK305" t="s">
        <v>705</v>
      </c>
      <c r="BL305" t="s">
        <v>706</v>
      </c>
      <c r="BM305">
        <v>0</v>
      </c>
      <c r="BN305">
        <v>6</v>
      </c>
      <c r="BO305">
        <v>6</v>
      </c>
      <c r="BP305">
        <v>7</v>
      </c>
      <c r="BQ305">
        <v>6</v>
      </c>
      <c r="BR305" t="s">
        <v>707</v>
      </c>
      <c r="BS305">
        <v>1</v>
      </c>
      <c r="BT305">
        <v>561</v>
      </c>
      <c r="BU305">
        <v>1</v>
      </c>
      <c r="BV305">
        <v>310</v>
      </c>
      <c r="BW305">
        <v>6</v>
      </c>
      <c r="BX305">
        <v>3</v>
      </c>
      <c r="BY305">
        <v>0</v>
      </c>
      <c r="BZ305">
        <v>5</v>
      </c>
      <c r="CA305">
        <v>9</v>
      </c>
      <c r="CB305">
        <v>7</v>
      </c>
      <c r="CC305">
        <v>31</v>
      </c>
      <c r="CD305">
        <v>1</v>
      </c>
      <c r="CE305">
        <v>1015</v>
      </c>
      <c r="CF305">
        <v>612</v>
      </c>
      <c r="CG305">
        <v>24</v>
      </c>
      <c r="CH305" t="s">
        <v>707</v>
      </c>
      <c r="CI305" t="s">
        <v>707</v>
      </c>
      <c r="CJ305" t="s">
        <v>707</v>
      </c>
      <c r="CK305" t="s">
        <v>700</v>
      </c>
      <c r="CL305" t="s">
        <v>700</v>
      </c>
      <c r="CM305" t="s">
        <v>700</v>
      </c>
      <c r="CN305">
        <v>1000</v>
      </c>
      <c r="CO305">
        <v>100</v>
      </c>
      <c r="CP305">
        <v>1500</v>
      </c>
      <c r="CQ305">
        <v>1999</v>
      </c>
      <c r="CR305" t="s">
        <v>700</v>
      </c>
      <c r="CS305" t="s">
        <v>700</v>
      </c>
      <c r="CT305" t="s">
        <v>700</v>
      </c>
      <c r="CU305">
        <v>1</v>
      </c>
      <c r="CV305" t="s">
        <v>732</v>
      </c>
      <c r="CW305">
        <v>1</v>
      </c>
      <c r="CX305" t="s">
        <v>700</v>
      </c>
      <c r="CY305">
        <v>1</v>
      </c>
      <c r="CZ305">
        <v>0</v>
      </c>
      <c r="DA305">
        <v>1976</v>
      </c>
      <c r="DB305">
        <v>1</v>
      </c>
      <c r="DC305">
        <v>6</v>
      </c>
      <c r="DD305">
        <v>0</v>
      </c>
      <c r="DE305">
        <v>0</v>
      </c>
      <c r="DF305">
        <v>17</v>
      </c>
      <c r="DG305">
        <v>1</v>
      </c>
      <c r="DH305" t="s">
        <v>700</v>
      </c>
      <c r="DI305" t="s">
        <v>708</v>
      </c>
      <c r="DJ305">
        <v>8</v>
      </c>
      <c r="DK305">
        <v>5014</v>
      </c>
      <c r="DL305">
        <v>2019</v>
      </c>
      <c r="DM305">
        <v>0</v>
      </c>
      <c r="DN305" t="s">
        <v>851</v>
      </c>
      <c r="DO305" t="s">
        <v>700</v>
      </c>
      <c r="DP305">
        <v>748</v>
      </c>
      <c r="DQ305">
        <v>1</v>
      </c>
      <c r="DR305" t="s">
        <v>700</v>
      </c>
      <c r="DS305">
        <v>1993</v>
      </c>
      <c r="DT305">
        <v>30.2</v>
      </c>
      <c r="DU305">
        <v>50.3</v>
      </c>
      <c r="DV305">
        <v>43.8</v>
      </c>
      <c r="DW305">
        <v>98.2</v>
      </c>
      <c r="DX305">
        <v>34.200000000000003</v>
      </c>
      <c r="DY305">
        <v>61.9</v>
      </c>
      <c r="DZ305">
        <v>39.4</v>
      </c>
      <c r="EA305">
        <v>79.2</v>
      </c>
      <c r="EB305">
        <v>43.8</v>
      </c>
      <c r="EC305">
        <v>98.2</v>
      </c>
      <c r="ED305">
        <v>88.4</v>
      </c>
      <c r="EE305">
        <v>147.30000000000001</v>
      </c>
      <c r="EF305">
        <v>88.4</v>
      </c>
      <c r="EG305">
        <v>147.30000000000001</v>
      </c>
      <c r="EH305" t="s">
        <v>711</v>
      </c>
    </row>
    <row r="306" spans="1:138" x14ac:dyDescent="0.2">
      <c r="A306">
        <v>131.22999999999999</v>
      </c>
      <c r="B306" t="s">
        <v>700</v>
      </c>
      <c r="C306">
        <v>422</v>
      </c>
      <c r="D306">
        <v>33500560883</v>
      </c>
      <c r="E306">
        <v>207</v>
      </c>
      <c r="F306">
        <v>2</v>
      </c>
      <c r="G306">
        <v>1</v>
      </c>
      <c r="H306">
        <v>1</v>
      </c>
      <c r="I306">
        <v>335</v>
      </c>
      <c r="J306">
        <v>0</v>
      </c>
      <c r="K306">
        <v>0</v>
      </c>
      <c r="L306">
        <v>111</v>
      </c>
      <c r="M306">
        <v>0</v>
      </c>
      <c r="N306" t="s">
        <v>1100</v>
      </c>
      <c r="O306" t="s">
        <v>700</v>
      </c>
      <c r="P306" t="s">
        <v>713</v>
      </c>
      <c r="Q306" t="s">
        <v>1131</v>
      </c>
      <c r="R306">
        <v>454</v>
      </c>
      <c r="S306">
        <v>6865</v>
      </c>
      <c r="T306">
        <v>0</v>
      </c>
      <c r="U306" t="s">
        <v>700</v>
      </c>
      <c r="V306" t="s">
        <v>700</v>
      </c>
      <c r="W306">
        <v>38.464300999999999</v>
      </c>
      <c r="X306">
        <v>-96.190152999999995</v>
      </c>
      <c r="Y306">
        <v>0</v>
      </c>
      <c r="Z306">
        <v>2</v>
      </c>
      <c r="AA306">
        <v>0</v>
      </c>
      <c r="AB306">
        <v>0</v>
      </c>
      <c r="AC306">
        <v>1</v>
      </c>
      <c r="AD306">
        <v>1956</v>
      </c>
      <c r="AE306">
        <v>2</v>
      </c>
      <c r="AF306">
        <v>4</v>
      </c>
      <c r="AG306">
        <v>6120</v>
      </c>
      <c r="AH306">
        <v>1999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5</v>
      </c>
      <c r="AS306" t="s">
        <v>700</v>
      </c>
      <c r="AT306">
        <v>0</v>
      </c>
      <c r="AU306">
        <v>0</v>
      </c>
      <c r="AV306" t="s">
        <v>700</v>
      </c>
      <c r="AW306">
        <v>1</v>
      </c>
      <c r="AX306">
        <v>1</v>
      </c>
      <c r="AY306">
        <v>402</v>
      </c>
      <c r="AZ306">
        <v>0</v>
      </c>
      <c r="BA306">
        <v>0</v>
      </c>
      <c r="BB306">
        <v>0</v>
      </c>
      <c r="BC306">
        <v>106</v>
      </c>
      <c r="BD306">
        <v>158</v>
      </c>
      <c r="BE306">
        <v>549</v>
      </c>
      <c r="BF306">
        <v>0</v>
      </c>
      <c r="BG306">
        <v>0</v>
      </c>
      <c r="BH306">
        <v>0</v>
      </c>
      <c r="BI306">
        <v>0</v>
      </c>
      <c r="BJ306">
        <v>0</v>
      </c>
      <c r="BK306" t="s">
        <v>700</v>
      </c>
      <c r="BL306" t="s">
        <v>700</v>
      </c>
      <c r="BM306">
        <v>0</v>
      </c>
      <c r="BN306">
        <v>0</v>
      </c>
      <c r="BO306">
        <v>0</v>
      </c>
      <c r="BP306">
        <v>0</v>
      </c>
      <c r="BQ306" t="s">
        <v>700</v>
      </c>
      <c r="BR306" t="s">
        <v>700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5</v>
      </c>
      <c r="CA306" t="s">
        <v>700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 t="s">
        <v>700</v>
      </c>
      <c r="CI306" t="s">
        <v>700</v>
      </c>
      <c r="CJ306" t="s">
        <v>700</v>
      </c>
      <c r="CK306" t="s">
        <v>700</v>
      </c>
      <c r="CL306" t="s">
        <v>700</v>
      </c>
      <c r="CM306" t="s">
        <v>700</v>
      </c>
      <c r="CN306">
        <v>0</v>
      </c>
      <c r="CO306">
        <v>0</v>
      </c>
      <c r="CP306">
        <v>0</v>
      </c>
      <c r="CQ306">
        <v>0</v>
      </c>
      <c r="CR306" t="s">
        <v>700</v>
      </c>
      <c r="CS306" t="s">
        <v>700</v>
      </c>
      <c r="CT306" t="s">
        <v>700</v>
      </c>
      <c r="CU306">
        <v>1</v>
      </c>
      <c r="CV306" t="s">
        <v>707</v>
      </c>
      <c r="CW306">
        <v>2</v>
      </c>
      <c r="CX306" t="s">
        <v>700</v>
      </c>
      <c r="CY306">
        <v>1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18</v>
      </c>
      <c r="DG306">
        <v>1</v>
      </c>
      <c r="DH306" t="s">
        <v>700</v>
      </c>
      <c r="DI306" t="s">
        <v>700</v>
      </c>
      <c r="DJ306" t="s">
        <v>700</v>
      </c>
      <c r="DK306">
        <v>0</v>
      </c>
      <c r="DL306">
        <v>0</v>
      </c>
      <c r="DM306">
        <v>0</v>
      </c>
      <c r="DN306" t="s">
        <v>715</v>
      </c>
      <c r="DO306" t="s">
        <v>700</v>
      </c>
      <c r="DP306">
        <v>0</v>
      </c>
      <c r="DQ306">
        <v>0</v>
      </c>
      <c r="DR306" t="s">
        <v>700</v>
      </c>
      <c r="DS306">
        <v>1996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 t="s">
        <v>711</v>
      </c>
    </row>
    <row r="307" spans="1:138" x14ac:dyDescent="0.2">
      <c r="A307">
        <v>131.22999999999999</v>
      </c>
      <c r="B307" t="s">
        <v>700</v>
      </c>
      <c r="C307">
        <v>423</v>
      </c>
      <c r="D307">
        <v>33500560883</v>
      </c>
      <c r="E307">
        <v>207</v>
      </c>
      <c r="F307">
        <v>1</v>
      </c>
      <c r="G307">
        <v>4</v>
      </c>
      <c r="H307">
        <v>0</v>
      </c>
      <c r="I307">
        <v>30239</v>
      </c>
      <c r="J307">
        <v>0</v>
      </c>
      <c r="K307">
        <v>12</v>
      </c>
      <c r="L307">
        <v>111</v>
      </c>
      <c r="M307">
        <v>0</v>
      </c>
      <c r="N307" t="s">
        <v>1100</v>
      </c>
      <c r="O307" t="s">
        <v>700</v>
      </c>
      <c r="P307" t="s">
        <v>713</v>
      </c>
      <c r="Q307" t="s">
        <v>1131</v>
      </c>
      <c r="R307">
        <v>9999</v>
      </c>
      <c r="S307">
        <v>0</v>
      </c>
      <c r="T307">
        <v>0</v>
      </c>
      <c r="U307" t="s">
        <v>700</v>
      </c>
      <c r="V307" t="s">
        <v>700</v>
      </c>
      <c r="W307">
        <v>38.464300999999999</v>
      </c>
      <c r="X307">
        <v>-96.190152999999995</v>
      </c>
      <c r="Y307">
        <v>0</v>
      </c>
      <c r="Z307">
        <v>2</v>
      </c>
      <c r="AA307">
        <v>31</v>
      </c>
      <c r="AB307">
        <v>31</v>
      </c>
      <c r="AC307">
        <v>8</v>
      </c>
      <c r="AD307">
        <v>1956</v>
      </c>
      <c r="AE307">
        <v>2</v>
      </c>
      <c r="AF307">
        <v>4</v>
      </c>
      <c r="AG307">
        <v>64</v>
      </c>
      <c r="AH307">
        <v>1989</v>
      </c>
      <c r="AI307">
        <v>2</v>
      </c>
      <c r="AJ307">
        <v>73</v>
      </c>
      <c r="AK307">
        <v>0</v>
      </c>
      <c r="AL307">
        <v>26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5</v>
      </c>
      <c r="AS307" t="s">
        <v>707</v>
      </c>
      <c r="AT307">
        <v>0</v>
      </c>
      <c r="AU307">
        <v>0</v>
      </c>
      <c r="AV307" t="s">
        <v>704</v>
      </c>
      <c r="AW307">
        <v>1</v>
      </c>
      <c r="AX307">
        <v>1</v>
      </c>
      <c r="AY307">
        <v>402</v>
      </c>
      <c r="AZ307">
        <v>0</v>
      </c>
      <c r="BA307">
        <v>4</v>
      </c>
      <c r="BB307">
        <v>0</v>
      </c>
      <c r="BC307">
        <v>73</v>
      </c>
      <c r="BD307">
        <v>158</v>
      </c>
      <c r="BE307">
        <v>560</v>
      </c>
      <c r="BF307">
        <v>0</v>
      </c>
      <c r="BG307">
        <v>0</v>
      </c>
      <c r="BH307">
        <v>73</v>
      </c>
      <c r="BI307">
        <v>89</v>
      </c>
      <c r="BJ307">
        <v>9999</v>
      </c>
      <c r="BK307" t="s">
        <v>1039</v>
      </c>
      <c r="BL307" t="s">
        <v>776</v>
      </c>
      <c r="BM307">
        <v>27</v>
      </c>
      <c r="BN307">
        <v>7</v>
      </c>
      <c r="BO307">
        <v>7</v>
      </c>
      <c r="BP307">
        <v>7</v>
      </c>
      <c r="BQ307" t="s">
        <v>707</v>
      </c>
      <c r="BR307" t="s">
        <v>707</v>
      </c>
      <c r="BS307">
        <v>1</v>
      </c>
      <c r="BT307">
        <v>334</v>
      </c>
      <c r="BU307">
        <v>1</v>
      </c>
      <c r="BV307">
        <v>200</v>
      </c>
      <c r="BW307">
        <v>5</v>
      </c>
      <c r="BX307">
        <v>6</v>
      </c>
      <c r="BY307">
        <v>2</v>
      </c>
      <c r="BZ307">
        <v>5</v>
      </c>
      <c r="CA307" t="s">
        <v>707</v>
      </c>
      <c r="CB307">
        <v>3</v>
      </c>
      <c r="CC307">
        <v>31</v>
      </c>
      <c r="CD307">
        <v>1</v>
      </c>
      <c r="CE307">
        <v>631</v>
      </c>
      <c r="CF307">
        <v>612</v>
      </c>
      <c r="CG307">
        <v>24</v>
      </c>
      <c r="CH307" t="s">
        <v>707</v>
      </c>
      <c r="CI307" t="s">
        <v>707</v>
      </c>
      <c r="CJ307" t="s">
        <v>707</v>
      </c>
      <c r="CK307" t="s">
        <v>700</v>
      </c>
      <c r="CL307" t="s">
        <v>700</v>
      </c>
      <c r="CM307" t="s">
        <v>700</v>
      </c>
      <c r="CN307">
        <v>435</v>
      </c>
      <c r="CO307">
        <v>43</v>
      </c>
      <c r="CP307">
        <v>652</v>
      </c>
      <c r="CQ307">
        <v>1999</v>
      </c>
      <c r="CR307" t="s">
        <v>700</v>
      </c>
      <c r="CS307" t="s">
        <v>700</v>
      </c>
      <c r="CT307" t="s">
        <v>700</v>
      </c>
      <c r="CU307">
        <v>0</v>
      </c>
      <c r="CV307" t="s">
        <v>707</v>
      </c>
      <c r="CW307">
        <v>2</v>
      </c>
      <c r="CX307" t="s">
        <v>700</v>
      </c>
      <c r="CY307">
        <v>0</v>
      </c>
      <c r="CZ307">
        <v>0</v>
      </c>
      <c r="DA307">
        <v>0</v>
      </c>
      <c r="DB307">
        <v>1</v>
      </c>
      <c r="DC307">
        <v>1</v>
      </c>
      <c r="DD307">
        <v>0</v>
      </c>
      <c r="DE307">
        <v>0</v>
      </c>
      <c r="DF307">
        <v>0</v>
      </c>
      <c r="DG307">
        <v>0</v>
      </c>
      <c r="DH307" t="s">
        <v>700</v>
      </c>
      <c r="DI307" t="s">
        <v>708</v>
      </c>
      <c r="DJ307" t="s">
        <v>707</v>
      </c>
      <c r="DK307">
        <v>104</v>
      </c>
      <c r="DL307">
        <v>2019</v>
      </c>
      <c r="DM307">
        <v>0</v>
      </c>
      <c r="DN307" t="s">
        <v>851</v>
      </c>
      <c r="DO307" t="s">
        <v>700</v>
      </c>
      <c r="DP307">
        <v>734</v>
      </c>
      <c r="DQ307">
        <v>1</v>
      </c>
      <c r="DR307" t="s">
        <v>700</v>
      </c>
      <c r="DS307">
        <v>1996</v>
      </c>
      <c r="DT307">
        <v>16</v>
      </c>
      <c r="DU307">
        <v>26.6</v>
      </c>
      <c r="DV307">
        <v>39.299999999999997</v>
      </c>
      <c r="DW307">
        <v>65.400000000000006</v>
      </c>
      <c r="DX307">
        <v>22.1</v>
      </c>
      <c r="DY307">
        <v>36.799999999999997</v>
      </c>
      <c r="DZ307">
        <v>31.4</v>
      </c>
      <c r="EA307">
        <v>52.3</v>
      </c>
      <c r="EB307">
        <v>39.299999999999997</v>
      </c>
      <c r="EC307">
        <v>65.400000000000006</v>
      </c>
      <c r="ED307">
        <v>52.8</v>
      </c>
      <c r="EE307">
        <v>88</v>
      </c>
      <c r="EF307">
        <v>52.8</v>
      </c>
      <c r="EG307">
        <v>88</v>
      </c>
      <c r="EH307" t="s">
        <v>711</v>
      </c>
    </row>
    <row r="308" spans="1:138" x14ac:dyDescent="0.2">
      <c r="A308">
        <v>132.19999999999999</v>
      </c>
      <c r="B308" t="s">
        <v>700</v>
      </c>
      <c r="C308">
        <v>466</v>
      </c>
      <c r="D308">
        <v>33500561433</v>
      </c>
      <c r="E308">
        <v>207</v>
      </c>
      <c r="F308">
        <v>1</v>
      </c>
      <c r="G308">
        <v>1</v>
      </c>
      <c r="H308">
        <v>1</v>
      </c>
      <c r="I308">
        <v>335</v>
      </c>
      <c r="J308">
        <v>0</v>
      </c>
      <c r="K308">
        <v>12</v>
      </c>
      <c r="L308">
        <v>111</v>
      </c>
      <c r="M308">
        <v>0</v>
      </c>
      <c r="N308" t="s">
        <v>1132</v>
      </c>
      <c r="O308" t="s">
        <v>700</v>
      </c>
      <c r="P308" t="s">
        <v>1133</v>
      </c>
      <c r="Q308" t="s">
        <v>1134</v>
      </c>
      <c r="R308">
        <v>9999</v>
      </c>
      <c r="S308">
        <v>8447</v>
      </c>
      <c r="T308">
        <v>1</v>
      </c>
      <c r="U308" t="s">
        <v>1117</v>
      </c>
      <c r="V308">
        <v>0</v>
      </c>
      <c r="W308">
        <v>38.476188999999998</v>
      </c>
      <c r="X308">
        <v>-96.180589999999995</v>
      </c>
      <c r="Y308">
        <v>0</v>
      </c>
      <c r="Z308">
        <v>2</v>
      </c>
      <c r="AA308">
        <v>31</v>
      </c>
      <c r="AB308">
        <v>31</v>
      </c>
      <c r="AC308">
        <v>1</v>
      </c>
      <c r="AD308">
        <v>1955</v>
      </c>
      <c r="AE308">
        <v>4</v>
      </c>
      <c r="AF308">
        <v>0</v>
      </c>
      <c r="AG308">
        <v>6470</v>
      </c>
      <c r="AH308">
        <v>2006</v>
      </c>
      <c r="AI308">
        <v>4</v>
      </c>
      <c r="AJ308">
        <v>287</v>
      </c>
      <c r="AK308">
        <v>2</v>
      </c>
      <c r="AL308">
        <v>23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5</v>
      </c>
      <c r="AS308">
        <v>0</v>
      </c>
      <c r="AT308">
        <v>0</v>
      </c>
      <c r="AU308">
        <v>0</v>
      </c>
      <c r="AV308" t="s">
        <v>704</v>
      </c>
      <c r="AW308">
        <v>1</v>
      </c>
      <c r="AX308">
        <v>5</v>
      </c>
      <c r="AY308">
        <v>119</v>
      </c>
      <c r="AZ308">
        <v>0</v>
      </c>
      <c r="BA308">
        <v>2</v>
      </c>
      <c r="BB308">
        <v>0</v>
      </c>
      <c r="BC308">
        <v>286</v>
      </c>
      <c r="BD308">
        <v>37</v>
      </c>
      <c r="BE308">
        <v>82</v>
      </c>
      <c r="BF308">
        <v>0</v>
      </c>
      <c r="BG308">
        <v>0</v>
      </c>
      <c r="BH308">
        <v>287</v>
      </c>
      <c r="BI308">
        <v>335</v>
      </c>
      <c r="BJ308">
        <v>9999</v>
      </c>
      <c r="BK308" t="s">
        <v>705</v>
      </c>
      <c r="BL308" t="s">
        <v>706</v>
      </c>
      <c r="BM308">
        <v>0</v>
      </c>
      <c r="BN308">
        <v>0</v>
      </c>
      <c r="BO308">
        <v>0</v>
      </c>
      <c r="BP308">
        <v>0</v>
      </c>
      <c r="BQ308">
        <v>6</v>
      </c>
      <c r="BR308">
        <v>7</v>
      </c>
      <c r="BS308">
        <v>1</v>
      </c>
      <c r="BT308">
        <v>327</v>
      </c>
      <c r="BU308">
        <v>1</v>
      </c>
      <c r="BV308">
        <v>196</v>
      </c>
      <c r="BW308">
        <v>5</v>
      </c>
      <c r="BX308">
        <v>9</v>
      </c>
      <c r="BY308">
        <v>0</v>
      </c>
      <c r="BZ308">
        <v>5</v>
      </c>
      <c r="CA308">
        <v>7</v>
      </c>
      <c r="CB308">
        <v>8</v>
      </c>
      <c r="CC308">
        <v>31</v>
      </c>
      <c r="CD308">
        <v>1</v>
      </c>
      <c r="CE308">
        <v>94</v>
      </c>
      <c r="CF308">
        <v>612</v>
      </c>
      <c r="CG308">
        <v>24</v>
      </c>
      <c r="CH308" t="s">
        <v>707</v>
      </c>
      <c r="CI308" t="s">
        <v>707</v>
      </c>
      <c r="CJ308" t="s">
        <v>707</v>
      </c>
      <c r="CK308" t="s">
        <v>700</v>
      </c>
      <c r="CL308" t="s">
        <v>700</v>
      </c>
      <c r="CM308" t="s">
        <v>700</v>
      </c>
      <c r="CN308">
        <v>70</v>
      </c>
      <c r="CO308">
        <v>7</v>
      </c>
      <c r="CP308">
        <v>105</v>
      </c>
      <c r="CQ308">
        <v>1999</v>
      </c>
      <c r="CR308" t="s">
        <v>700</v>
      </c>
      <c r="CS308" t="s">
        <v>700</v>
      </c>
      <c r="CT308" t="s">
        <v>700</v>
      </c>
      <c r="CU308">
        <v>1</v>
      </c>
      <c r="CV308" t="s">
        <v>707</v>
      </c>
      <c r="CW308">
        <v>2</v>
      </c>
      <c r="CX308" t="s">
        <v>700</v>
      </c>
      <c r="CY308">
        <v>1</v>
      </c>
      <c r="CZ308">
        <v>0</v>
      </c>
      <c r="DA308">
        <v>0</v>
      </c>
      <c r="DB308">
        <v>1</v>
      </c>
      <c r="DC308">
        <v>6</v>
      </c>
      <c r="DD308">
        <v>0</v>
      </c>
      <c r="DE308">
        <v>0</v>
      </c>
      <c r="DF308">
        <v>17</v>
      </c>
      <c r="DG308">
        <v>1</v>
      </c>
      <c r="DH308" t="s">
        <v>700</v>
      </c>
      <c r="DI308" t="s">
        <v>708</v>
      </c>
      <c r="DJ308">
        <v>8</v>
      </c>
      <c r="DK308">
        <v>10028</v>
      </c>
      <c r="DL308">
        <v>2019</v>
      </c>
      <c r="DM308">
        <v>0</v>
      </c>
      <c r="DN308" t="s">
        <v>709</v>
      </c>
      <c r="DO308" t="s">
        <v>700</v>
      </c>
      <c r="DP308">
        <v>950</v>
      </c>
      <c r="DQ308">
        <v>1</v>
      </c>
      <c r="DR308" t="s">
        <v>700</v>
      </c>
      <c r="DS308">
        <v>2002</v>
      </c>
      <c r="DT308">
        <v>16</v>
      </c>
      <c r="DU308">
        <v>28</v>
      </c>
      <c r="DV308">
        <v>36</v>
      </c>
      <c r="DW308">
        <v>57</v>
      </c>
      <c r="DX308">
        <v>21</v>
      </c>
      <c r="DY308">
        <v>36</v>
      </c>
      <c r="DZ308">
        <v>36</v>
      </c>
      <c r="EA308">
        <v>56</v>
      </c>
      <c r="EB308">
        <v>36</v>
      </c>
      <c r="EC308">
        <v>57</v>
      </c>
      <c r="ED308">
        <v>0</v>
      </c>
      <c r="EE308">
        <v>0</v>
      </c>
      <c r="EF308">
        <v>0</v>
      </c>
      <c r="EG308">
        <v>0</v>
      </c>
      <c r="EH308" t="s">
        <v>711</v>
      </c>
    </row>
    <row r="309" spans="1:138" x14ac:dyDescent="0.2">
      <c r="A309">
        <v>132.34</v>
      </c>
      <c r="B309" t="s">
        <v>700</v>
      </c>
      <c r="C309">
        <v>424</v>
      </c>
      <c r="D309">
        <v>33500560893</v>
      </c>
      <c r="E309">
        <v>207</v>
      </c>
      <c r="F309">
        <v>2</v>
      </c>
      <c r="G309">
        <v>1</v>
      </c>
      <c r="H309">
        <v>1</v>
      </c>
      <c r="I309">
        <v>335</v>
      </c>
      <c r="J309">
        <v>0</v>
      </c>
      <c r="K309">
        <v>0</v>
      </c>
      <c r="L309">
        <v>111</v>
      </c>
      <c r="M309">
        <v>0</v>
      </c>
      <c r="N309" t="s">
        <v>1100</v>
      </c>
      <c r="O309" t="s">
        <v>700</v>
      </c>
      <c r="P309" t="s">
        <v>713</v>
      </c>
      <c r="Q309" t="s">
        <v>1135</v>
      </c>
      <c r="R309">
        <v>457</v>
      </c>
      <c r="S309">
        <v>8651</v>
      </c>
      <c r="T309">
        <v>0</v>
      </c>
      <c r="U309" t="s">
        <v>700</v>
      </c>
      <c r="V309" t="s">
        <v>700</v>
      </c>
      <c r="W309">
        <v>38.477789000000001</v>
      </c>
      <c r="X309">
        <v>-96.178895999999995</v>
      </c>
      <c r="Y309">
        <v>0</v>
      </c>
      <c r="Z309">
        <v>2</v>
      </c>
      <c r="AA309">
        <v>0</v>
      </c>
      <c r="AB309">
        <v>0</v>
      </c>
      <c r="AC309">
        <v>1</v>
      </c>
      <c r="AD309">
        <v>1956</v>
      </c>
      <c r="AE309">
        <v>2</v>
      </c>
      <c r="AF309">
        <v>4</v>
      </c>
      <c r="AG309">
        <v>6120</v>
      </c>
      <c r="AH309">
        <v>1999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5</v>
      </c>
      <c r="AS309" t="s">
        <v>700</v>
      </c>
      <c r="AT309">
        <v>0</v>
      </c>
      <c r="AU309">
        <v>0</v>
      </c>
      <c r="AV309" t="s">
        <v>700</v>
      </c>
      <c r="AW309">
        <v>1</v>
      </c>
      <c r="AX309">
        <v>1</v>
      </c>
      <c r="AY309">
        <v>403</v>
      </c>
      <c r="AZ309">
        <v>0</v>
      </c>
      <c r="BA309">
        <v>0</v>
      </c>
      <c r="BB309">
        <v>0</v>
      </c>
      <c r="BC309">
        <v>109</v>
      </c>
      <c r="BD309">
        <v>168</v>
      </c>
      <c r="BE309">
        <v>597</v>
      </c>
      <c r="BF309">
        <v>0</v>
      </c>
      <c r="BG309">
        <v>0</v>
      </c>
      <c r="BH309">
        <v>0</v>
      </c>
      <c r="BI309">
        <v>0</v>
      </c>
      <c r="BJ309">
        <v>0</v>
      </c>
      <c r="BK309" t="s">
        <v>700</v>
      </c>
      <c r="BL309" t="s">
        <v>700</v>
      </c>
      <c r="BM309">
        <v>0</v>
      </c>
      <c r="BN309">
        <v>0</v>
      </c>
      <c r="BO309">
        <v>0</v>
      </c>
      <c r="BP309">
        <v>0</v>
      </c>
      <c r="BQ309" t="s">
        <v>700</v>
      </c>
      <c r="BR309" t="s">
        <v>700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5</v>
      </c>
      <c r="CA309" t="s">
        <v>700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 t="s">
        <v>700</v>
      </c>
      <c r="CI309" t="s">
        <v>700</v>
      </c>
      <c r="CJ309" t="s">
        <v>700</v>
      </c>
      <c r="CK309" t="s">
        <v>700</v>
      </c>
      <c r="CL309" t="s">
        <v>700</v>
      </c>
      <c r="CM309" t="s">
        <v>700</v>
      </c>
      <c r="CN309">
        <v>0</v>
      </c>
      <c r="CO309">
        <v>0</v>
      </c>
      <c r="CP309">
        <v>0</v>
      </c>
      <c r="CQ309">
        <v>0</v>
      </c>
      <c r="CR309" t="s">
        <v>700</v>
      </c>
      <c r="CS309" t="s">
        <v>700</v>
      </c>
      <c r="CT309" t="s">
        <v>700</v>
      </c>
      <c r="CU309">
        <v>1</v>
      </c>
      <c r="CV309" t="s">
        <v>707</v>
      </c>
      <c r="CW309">
        <v>2</v>
      </c>
      <c r="CX309" t="s">
        <v>700</v>
      </c>
      <c r="CY309">
        <v>1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18</v>
      </c>
      <c r="DG309">
        <v>1</v>
      </c>
      <c r="DH309" t="s">
        <v>700</v>
      </c>
      <c r="DI309" t="s">
        <v>700</v>
      </c>
      <c r="DJ309" t="s">
        <v>700</v>
      </c>
      <c r="DK309">
        <v>0</v>
      </c>
      <c r="DL309">
        <v>0</v>
      </c>
      <c r="DM309">
        <v>0</v>
      </c>
      <c r="DN309" t="s">
        <v>715</v>
      </c>
      <c r="DO309" t="s">
        <v>700</v>
      </c>
      <c r="DP309">
        <v>0</v>
      </c>
      <c r="DQ309">
        <v>0</v>
      </c>
      <c r="DR309" t="s">
        <v>700</v>
      </c>
      <c r="DS309">
        <v>1997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 t="s">
        <v>711</v>
      </c>
    </row>
    <row r="310" spans="1:138" x14ac:dyDescent="0.2">
      <c r="A310">
        <v>132.34</v>
      </c>
      <c r="B310" t="s">
        <v>700</v>
      </c>
      <c r="C310">
        <v>425</v>
      </c>
      <c r="D310">
        <v>33500560893</v>
      </c>
      <c r="E310">
        <v>207</v>
      </c>
      <c r="F310">
        <v>1</v>
      </c>
      <c r="G310">
        <v>4</v>
      </c>
      <c r="H310">
        <v>0</v>
      </c>
      <c r="I310">
        <v>30137</v>
      </c>
      <c r="J310">
        <v>0</v>
      </c>
      <c r="K310">
        <v>12</v>
      </c>
      <c r="L310">
        <v>111</v>
      </c>
      <c r="M310">
        <v>0</v>
      </c>
      <c r="N310" t="s">
        <v>1100</v>
      </c>
      <c r="O310" t="s">
        <v>700</v>
      </c>
      <c r="P310" t="s">
        <v>713</v>
      </c>
      <c r="Q310" t="s">
        <v>1135</v>
      </c>
      <c r="R310">
        <v>9999</v>
      </c>
      <c r="S310">
        <v>0</v>
      </c>
      <c r="T310">
        <v>0</v>
      </c>
      <c r="U310" t="s">
        <v>700</v>
      </c>
      <c r="V310" t="s">
        <v>700</v>
      </c>
      <c r="W310">
        <v>38.477789000000001</v>
      </c>
      <c r="X310">
        <v>-96.178895999999995</v>
      </c>
      <c r="Y310">
        <v>0</v>
      </c>
      <c r="Z310">
        <v>2</v>
      </c>
      <c r="AA310">
        <v>31</v>
      </c>
      <c r="AB310">
        <v>31</v>
      </c>
      <c r="AC310">
        <v>9</v>
      </c>
      <c r="AD310">
        <v>1956</v>
      </c>
      <c r="AE310">
        <v>2</v>
      </c>
      <c r="AF310">
        <v>4</v>
      </c>
      <c r="AG310">
        <v>60</v>
      </c>
      <c r="AH310">
        <v>1989</v>
      </c>
      <c r="AI310">
        <v>2</v>
      </c>
      <c r="AJ310">
        <v>61</v>
      </c>
      <c r="AK310">
        <v>0</v>
      </c>
      <c r="AL310">
        <v>30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5</v>
      </c>
      <c r="AS310" t="s">
        <v>707</v>
      </c>
      <c r="AT310">
        <v>0</v>
      </c>
      <c r="AU310">
        <v>0</v>
      </c>
      <c r="AV310" t="s">
        <v>704</v>
      </c>
      <c r="AW310">
        <v>1</v>
      </c>
      <c r="AX310">
        <v>1</v>
      </c>
      <c r="AY310">
        <v>403</v>
      </c>
      <c r="AZ310">
        <v>0</v>
      </c>
      <c r="BA310">
        <v>4</v>
      </c>
      <c r="BB310">
        <v>0</v>
      </c>
      <c r="BC310">
        <v>60</v>
      </c>
      <c r="BD310">
        <v>168</v>
      </c>
      <c r="BE310">
        <v>605</v>
      </c>
      <c r="BF310">
        <v>0</v>
      </c>
      <c r="BG310">
        <v>0</v>
      </c>
      <c r="BH310">
        <v>61</v>
      </c>
      <c r="BI310">
        <v>77</v>
      </c>
      <c r="BJ310">
        <v>9999</v>
      </c>
      <c r="BK310" t="s">
        <v>771</v>
      </c>
      <c r="BL310" t="s">
        <v>737</v>
      </c>
      <c r="BM310">
        <v>27</v>
      </c>
      <c r="BN310">
        <v>7</v>
      </c>
      <c r="BO310">
        <v>8</v>
      </c>
      <c r="BP310">
        <v>6</v>
      </c>
      <c r="BQ310" t="s">
        <v>707</v>
      </c>
      <c r="BR310" t="s">
        <v>707</v>
      </c>
      <c r="BS310">
        <v>1</v>
      </c>
      <c r="BT310">
        <v>278</v>
      </c>
      <c r="BU310">
        <v>1</v>
      </c>
      <c r="BV310">
        <v>167</v>
      </c>
      <c r="BW310">
        <v>5</v>
      </c>
      <c r="BX310">
        <v>5</v>
      </c>
      <c r="BY310">
        <v>4</v>
      </c>
      <c r="BZ310">
        <v>5</v>
      </c>
      <c r="CA310" t="s">
        <v>707</v>
      </c>
      <c r="CB310">
        <v>5</v>
      </c>
      <c r="CC310">
        <v>31</v>
      </c>
      <c r="CD310">
        <v>1</v>
      </c>
      <c r="CE310">
        <v>686</v>
      </c>
      <c r="CF310">
        <v>612</v>
      </c>
      <c r="CG310">
        <v>24</v>
      </c>
      <c r="CH310" t="s">
        <v>718</v>
      </c>
      <c r="CI310" t="s">
        <v>707</v>
      </c>
      <c r="CJ310" t="s">
        <v>707</v>
      </c>
      <c r="CK310">
        <v>1111</v>
      </c>
      <c r="CL310" t="s">
        <v>700</v>
      </c>
      <c r="CM310" t="s">
        <v>700</v>
      </c>
      <c r="CN310">
        <v>473</v>
      </c>
      <c r="CO310">
        <v>47</v>
      </c>
      <c r="CP310">
        <v>709</v>
      </c>
      <c r="CQ310">
        <v>1999</v>
      </c>
      <c r="CR310" t="s">
        <v>700</v>
      </c>
      <c r="CS310" t="s">
        <v>700</v>
      </c>
      <c r="CT310" t="s">
        <v>700</v>
      </c>
      <c r="CU310">
        <v>0</v>
      </c>
      <c r="CV310" t="s">
        <v>707</v>
      </c>
      <c r="CW310">
        <v>2</v>
      </c>
      <c r="CX310" t="s">
        <v>700</v>
      </c>
      <c r="CY310">
        <v>0</v>
      </c>
      <c r="CZ310">
        <v>0</v>
      </c>
      <c r="DA310">
        <v>0</v>
      </c>
      <c r="DB310">
        <v>1</v>
      </c>
      <c r="DC310">
        <v>1</v>
      </c>
      <c r="DD310">
        <v>0</v>
      </c>
      <c r="DE310">
        <v>0</v>
      </c>
      <c r="DF310">
        <v>0</v>
      </c>
      <c r="DG310">
        <v>0</v>
      </c>
      <c r="DH310" t="s">
        <v>700</v>
      </c>
      <c r="DI310" t="s">
        <v>708</v>
      </c>
      <c r="DJ310" t="s">
        <v>707</v>
      </c>
      <c r="DK310">
        <v>98</v>
      </c>
      <c r="DL310">
        <v>2019</v>
      </c>
      <c r="DM310">
        <v>0</v>
      </c>
      <c r="DN310" t="s">
        <v>709</v>
      </c>
      <c r="DO310" t="s">
        <v>700</v>
      </c>
      <c r="DP310">
        <v>708</v>
      </c>
      <c r="DQ310">
        <v>1</v>
      </c>
      <c r="DR310" t="s">
        <v>700</v>
      </c>
      <c r="DS310">
        <v>1997</v>
      </c>
      <c r="DT310">
        <v>13.1</v>
      </c>
      <c r="DU310">
        <v>21.8</v>
      </c>
      <c r="DV310">
        <v>34.799999999999997</v>
      </c>
      <c r="DW310">
        <v>57.9</v>
      </c>
      <c r="DX310">
        <v>18.399999999999999</v>
      </c>
      <c r="DY310">
        <v>30.7</v>
      </c>
      <c r="DZ310">
        <v>24.7</v>
      </c>
      <c r="EA310">
        <v>41.2</v>
      </c>
      <c r="EB310">
        <v>34.799999999999997</v>
      </c>
      <c r="EC310">
        <v>57.9</v>
      </c>
      <c r="ED310">
        <v>46</v>
      </c>
      <c r="EE310">
        <v>76.7</v>
      </c>
      <c r="EF310">
        <v>46</v>
      </c>
      <c r="EG310">
        <v>76.7</v>
      </c>
      <c r="EH310" t="s">
        <v>711</v>
      </c>
    </row>
    <row r="311" spans="1:138" x14ac:dyDescent="0.2">
      <c r="A311">
        <v>135.78</v>
      </c>
      <c r="B311" t="s">
        <v>729</v>
      </c>
      <c r="C311">
        <v>426</v>
      </c>
      <c r="D311">
        <v>33500560903</v>
      </c>
      <c r="E311">
        <v>207</v>
      </c>
      <c r="F311">
        <v>1</v>
      </c>
      <c r="G311">
        <v>1</v>
      </c>
      <c r="H311">
        <v>1</v>
      </c>
      <c r="I311">
        <v>335</v>
      </c>
      <c r="J311">
        <v>0</v>
      </c>
      <c r="K311">
        <v>12</v>
      </c>
      <c r="L311">
        <v>111</v>
      </c>
      <c r="M311">
        <v>0</v>
      </c>
      <c r="N311" t="s">
        <v>1136</v>
      </c>
      <c r="O311" t="s">
        <v>700</v>
      </c>
      <c r="P311" t="s">
        <v>1115</v>
      </c>
      <c r="Q311" t="s">
        <v>1137</v>
      </c>
      <c r="R311">
        <v>9999</v>
      </c>
      <c r="S311">
        <v>14186</v>
      </c>
      <c r="T311">
        <v>1</v>
      </c>
      <c r="U311" t="s">
        <v>1117</v>
      </c>
      <c r="V311">
        <v>0</v>
      </c>
      <c r="W311">
        <v>38.518469000000003</v>
      </c>
      <c r="X311">
        <v>-96.143597</v>
      </c>
      <c r="Y311">
        <v>2</v>
      </c>
      <c r="Z311">
        <v>2</v>
      </c>
      <c r="AA311">
        <v>31</v>
      </c>
      <c r="AB311">
        <v>31</v>
      </c>
      <c r="AC311">
        <v>1</v>
      </c>
      <c r="AD311">
        <v>1956</v>
      </c>
      <c r="AE311">
        <v>2</v>
      </c>
      <c r="AF311">
        <v>2</v>
      </c>
      <c r="AG311">
        <v>3235</v>
      </c>
      <c r="AH311">
        <v>2006</v>
      </c>
      <c r="AI311">
        <v>6</v>
      </c>
      <c r="AJ311">
        <v>110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5</v>
      </c>
      <c r="AS311">
        <v>0</v>
      </c>
      <c r="AT311">
        <v>0</v>
      </c>
      <c r="AU311">
        <v>0</v>
      </c>
      <c r="AV311" t="s">
        <v>704</v>
      </c>
      <c r="AW311">
        <v>1</v>
      </c>
      <c r="AX311">
        <v>6</v>
      </c>
      <c r="AY311">
        <v>402</v>
      </c>
      <c r="AZ311">
        <v>0</v>
      </c>
      <c r="BA311">
        <v>3</v>
      </c>
      <c r="BB311">
        <v>0</v>
      </c>
      <c r="BC311">
        <v>85</v>
      </c>
      <c r="BD311">
        <v>198</v>
      </c>
      <c r="BE311">
        <v>515</v>
      </c>
      <c r="BF311">
        <v>0</v>
      </c>
      <c r="BG311">
        <v>0</v>
      </c>
      <c r="BH311">
        <v>98</v>
      </c>
      <c r="BI311">
        <v>105</v>
      </c>
      <c r="BJ311">
        <v>9999</v>
      </c>
      <c r="BK311" t="s">
        <v>736</v>
      </c>
      <c r="BL311" t="s">
        <v>861</v>
      </c>
      <c r="BM311">
        <v>0</v>
      </c>
      <c r="BN311">
        <v>8</v>
      </c>
      <c r="BO311">
        <v>8</v>
      </c>
      <c r="BP311">
        <v>7</v>
      </c>
      <c r="BQ311">
        <v>7</v>
      </c>
      <c r="BR311" t="s">
        <v>707</v>
      </c>
      <c r="BS311">
        <v>1</v>
      </c>
      <c r="BT311">
        <v>898</v>
      </c>
      <c r="BU311">
        <v>1</v>
      </c>
      <c r="BV311">
        <v>489</v>
      </c>
      <c r="BW311">
        <v>7</v>
      </c>
      <c r="BX311">
        <v>2</v>
      </c>
      <c r="BY311">
        <v>2</v>
      </c>
      <c r="BZ311">
        <v>5</v>
      </c>
      <c r="CA311">
        <v>9</v>
      </c>
      <c r="CB311">
        <v>7</v>
      </c>
      <c r="CC311">
        <v>31</v>
      </c>
      <c r="CD311">
        <v>1</v>
      </c>
      <c r="CE311">
        <v>591</v>
      </c>
      <c r="CF311">
        <v>612</v>
      </c>
      <c r="CG311">
        <v>24</v>
      </c>
      <c r="CH311" t="s">
        <v>707</v>
      </c>
      <c r="CI311" t="s">
        <v>707</v>
      </c>
      <c r="CJ311" t="s">
        <v>707</v>
      </c>
      <c r="CK311" t="s">
        <v>700</v>
      </c>
      <c r="CL311" t="s">
        <v>700</v>
      </c>
      <c r="CM311" t="s">
        <v>700</v>
      </c>
      <c r="CN311">
        <v>583</v>
      </c>
      <c r="CO311">
        <v>58</v>
      </c>
      <c r="CP311">
        <v>874</v>
      </c>
      <c r="CQ311">
        <v>1999</v>
      </c>
      <c r="CR311" t="s">
        <v>700</v>
      </c>
      <c r="CS311" t="s">
        <v>700</v>
      </c>
      <c r="CT311" t="s">
        <v>700</v>
      </c>
      <c r="CU311">
        <v>1</v>
      </c>
      <c r="CV311" t="s">
        <v>728</v>
      </c>
      <c r="CW311">
        <v>1</v>
      </c>
      <c r="CX311" t="s">
        <v>700</v>
      </c>
      <c r="CY311">
        <v>1</v>
      </c>
      <c r="CZ311">
        <v>0</v>
      </c>
      <c r="DA311">
        <v>1988</v>
      </c>
      <c r="DB311">
        <v>1</v>
      </c>
      <c r="DC311">
        <v>6</v>
      </c>
      <c r="DD311">
        <v>0</v>
      </c>
      <c r="DE311">
        <v>0</v>
      </c>
      <c r="DF311">
        <v>17</v>
      </c>
      <c r="DG311">
        <v>1</v>
      </c>
      <c r="DH311" t="s">
        <v>700</v>
      </c>
      <c r="DI311" t="s">
        <v>708</v>
      </c>
      <c r="DJ311">
        <v>5</v>
      </c>
      <c r="DK311">
        <v>5014</v>
      </c>
      <c r="DL311">
        <v>2019</v>
      </c>
      <c r="DM311">
        <v>0</v>
      </c>
      <c r="DN311" t="s">
        <v>851</v>
      </c>
      <c r="DO311" t="s">
        <v>700</v>
      </c>
      <c r="DP311">
        <v>716</v>
      </c>
      <c r="DQ311">
        <v>1</v>
      </c>
      <c r="DR311" t="s">
        <v>700</v>
      </c>
      <c r="DS311">
        <v>1994</v>
      </c>
      <c r="DT311">
        <v>47.1</v>
      </c>
      <c r="DU311">
        <v>78.400000000000006</v>
      </c>
      <c r="DV311">
        <v>80.8</v>
      </c>
      <c r="DW311">
        <v>144.80000000000001</v>
      </c>
      <c r="DX311">
        <v>53.9</v>
      </c>
      <c r="DY311">
        <v>99</v>
      </c>
      <c r="DZ311">
        <v>65.8</v>
      </c>
      <c r="EA311">
        <v>131.9</v>
      </c>
      <c r="EB311">
        <v>80.8</v>
      </c>
      <c r="EC311">
        <v>144.80000000000001</v>
      </c>
      <c r="ED311">
        <v>109.3</v>
      </c>
      <c r="EE311">
        <v>182.2</v>
      </c>
      <c r="EF311">
        <v>109.3</v>
      </c>
      <c r="EG311">
        <v>182.2</v>
      </c>
      <c r="EH311" t="s">
        <v>711</v>
      </c>
    </row>
    <row r="312" spans="1:138" x14ac:dyDescent="0.2">
      <c r="A312">
        <v>135.78</v>
      </c>
      <c r="B312" t="s">
        <v>733</v>
      </c>
      <c r="C312">
        <v>427</v>
      </c>
      <c r="D312">
        <v>33500560913</v>
      </c>
      <c r="E312">
        <v>207</v>
      </c>
      <c r="F312">
        <v>1</v>
      </c>
      <c r="G312">
        <v>1</v>
      </c>
      <c r="H312">
        <v>1</v>
      </c>
      <c r="I312">
        <v>335</v>
      </c>
      <c r="J312">
        <v>0</v>
      </c>
      <c r="K312">
        <v>12</v>
      </c>
      <c r="L312">
        <v>111</v>
      </c>
      <c r="M312">
        <v>0</v>
      </c>
      <c r="N312" t="s">
        <v>1136</v>
      </c>
      <c r="O312" t="s">
        <v>700</v>
      </c>
      <c r="P312" t="s">
        <v>1118</v>
      </c>
      <c r="Q312" t="s">
        <v>1138</v>
      </c>
      <c r="R312">
        <v>9999</v>
      </c>
      <c r="S312">
        <v>14202</v>
      </c>
      <c r="T312">
        <v>1</v>
      </c>
      <c r="U312" t="s">
        <v>1117</v>
      </c>
      <c r="V312">
        <v>0</v>
      </c>
      <c r="W312">
        <v>38.518385000000002</v>
      </c>
      <c r="X312">
        <v>-96.143411</v>
      </c>
      <c r="Y312">
        <v>2</v>
      </c>
      <c r="Z312">
        <v>2</v>
      </c>
      <c r="AA312">
        <v>31</v>
      </c>
      <c r="AB312">
        <v>31</v>
      </c>
      <c r="AC312">
        <v>1</v>
      </c>
      <c r="AD312">
        <v>1956</v>
      </c>
      <c r="AE312">
        <v>2</v>
      </c>
      <c r="AF312">
        <v>2</v>
      </c>
      <c r="AG312">
        <v>3235</v>
      </c>
      <c r="AH312">
        <v>2006</v>
      </c>
      <c r="AI312">
        <v>6</v>
      </c>
      <c r="AJ312">
        <v>110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5</v>
      </c>
      <c r="AS312">
        <v>0</v>
      </c>
      <c r="AT312">
        <v>0</v>
      </c>
      <c r="AU312">
        <v>0</v>
      </c>
      <c r="AV312" t="s">
        <v>704</v>
      </c>
      <c r="AW312">
        <v>1</v>
      </c>
      <c r="AX312">
        <v>6</v>
      </c>
      <c r="AY312">
        <v>402</v>
      </c>
      <c r="AZ312">
        <v>0</v>
      </c>
      <c r="BA312">
        <v>3</v>
      </c>
      <c r="BB312">
        <v>0</v>
      </c>
      <c r="BC312">
        <v>85</v>
      </c>
      <c r="BD312">
        <v>198</v>
      </c>
      <c r="BE312">
        <v>515</v>
      </c>
      <c r="BF312">
        <v>0</v>
      </c>
      <c r="BG312">
        <v>0</v>
      </c>
      <c r="BH312">
        <v>98</v>
      </c>
      <c r="BI312">
        <v>105</v>
      </c>
      <c r="BJ312">
        <v>9999</v>
      </c>
      <c r="BK312" t="s">
        <v>736</v>
      </c>
      <c r="BL312" t="s">
        <v>861</v>
      </c>
      <c r="BM312">
        <v>0</v>
      </c>
      <c r="BN312">
        <v>7</v>
      </c>
      <c r="BO312">
        <v>8</v>
      </c>
      <c r="BP312">
        <v>7</v>
      </c>
      <c r="BQ312">
        <v>7</v>
      </c>
      <c r="BR312" t="s">
        <v>707</v>
      </c>
      <c r="BS312">
        <v>1</v>
      </c>
      <c r="BT312">
        <v>898</v>
      </c>
      <c r="BU312">
        <v>1</v>
      </c>
      <c r="BV312">
        <v>489</v>
      </c>
      <c r="BW312">
        <v>7</v>
      </c>
      <c r="BX312">
        <v>2</v>
      </c>
      <c r="BY312">
        <v>2</v>
      </c>
      <c r="BZ312">
        <v>5</v>
      </c>
      <c r="CA312">
        <v>9</v>
      </c>
      <c r="CB312">
        <v>7</v>
      </c>
      <c r="CC312">
        <v>31</v>
      </c>
      <c r="CD312">
        <v>1</v>
      </c>
      <c r="CE312">
        <v>591</v>
      </c>
      <c r="CF312">
        <v>612</v>
      </c>
      <c r="CG312">
        <v>24</v>
      </c>
      <c r="CH312" t="s">
        <v>707</v>
      </c>
      <c r="CI312" t="s">
        <v>707</v>
      </c>
      <c r="CJ312" t="s">
        <v>707</v>
      </c>
      <c r="CK312" t="s">
        <v>700</v>
      </c>
      <c r="CL312" t="s">
        <v>700</v>
      </c>
      <c r="CM312" t="s">
        <v>700</v>
      </c>
      <c r="CN312">
        <v>583</v>
      </c>
      <c r="CO312">
        <v>58</v>
      </c>
      <c r="CP312">
        <v>874</v>
      </c>
      <c r="CQ312">
        <v>1999</v>
      </c>
      <c r="CR312" t="s">
        <v>700</v>
      </c>
      <c r="CS312" t="s">
        <v>700</v>
      </c>
      <c r="CT312" t="s">
        <v>700</v>
      </c>
      <c r="CU312">
        <v>1</v>
      </c>
      <c r="CV312" t="s">
        <v>732</v>
      </c>
      <c r="CW312">
        <v>1</v>
      </c>
      <c r="CX312" t="s">
        <v>700</v>
      </c>
      <c r="CY312">
        <v>1</v>
      </c>
      <c r="CZ312">
        <v>0</v>
      </c>
      <c r="DA312">
        <v>1988</v>
      </c>
      <c r="DB312">
        <v>1</v>
      </c>
      <c r="DC312">
        <v>6</v>
      </c>
      <c r="DD312">
        <v>0</v>
      </c>
      <c r="DE312">
        <v>0</v>
      </c>
      <c r="DF312">
        <v>17</v>
      </c>
      <c r="DG312">
        <v>1</v>
      </c>
      <c r="DH312" t="s">
        <v>700</v>
      </c>
      <c r="DI312" t="s">
        <v>708</v>
      </c>
      <c r="DJ312">
        <v>5</v>
      </c>
      <c r="DK312">
        <v>5014</v>
      </c>
      <c r="DL312">
        <v>2019</v>
      </c>
      <c r="DM312">
        <v>0</v>
      </c>
      <c r="DN312" t="s">
        <v>851</v>
      </c>
      <c r="DO312" t="s">
        <v>700</v>
      </c>
      <c r="DP312">
        <v>716</v>
      </c>
      <c r="DQ312">
        <v>1</v>
      </c>
      <c r="DR312" t="s">
        <v>700</v>
      </c>
      <c r="DS312">
        <v>1994</v>
      </c>
      <c r="DT312">
        <v>47.1</v>
      </c>
      <c r="DU312">
        <v>78.400000000000006</v>
      </c>
      <c r="DV312">
        <v>80.8</v>
      </c>
      <c r="DW312">
        <v>144.80000000000001</v>
      </c>
      <c r="DX312">
        <v>53.9</v>
      </c>
      <c r="DY312">
        <v>99</v>
      </c>
      <c r="DZ312">
        <v>65.8</v>
      </c>
      <c r="EA312">
        <v>131.9</v>
      </c>
      <c r="EB312">
        <v>80.8</v>
      </c>
      <c r="EC312">
        <v>144.80000000000001</v>
      </c>
      <c r="ED312">
        <v>109.3</v>
      </c>
      <c r="EE312">
        <v>182.2</v>
      </c>
      <c r="EF312">
        <v>109.3</v>
      </c>
      <c r="EG312">
        <v>182.2</v>
      </c>
      <c r="EH312" t="s">
        <v>711</v>
      </c>
    </row>
    <row r="313" spans="1:138" x14ac:dyDescent="0.2">
      <c r="A313">
        <v>137.04</v>
      </c>
      <c r="B313" t="s">
        <v>700</v>
      </c>
      <c r="C313">
        <v>428</v>
      </c>
      <c r="D313">
        <v>33500560923</v>
      </c>
      <c r="E313">
        <v>207</v>
      </c>
      <c r="F313">
        <v>2</v>
      </c>
      <c r="G313">
        <v>1</v>
      </c>
      <c r="H313">
        <v>1</v>
      </c>
      <c r="I313">
        <v>335</v>
      </c>
      <c r="J313">
        <v>0</v>
      </c>
      <c r="K313">
        <v>0</v>
      </c>
      <c r="L313">
        <v>111</v>
      </c>
      <c r="M313">
        <v>0</v>
      </c>
      <c r="N313" t="s">
        <v>1100</v>
      </c>
      <c r="O313" t="s">
        <v>700</v>
      </c>
      <c r="P313" t="s">
        <v>713</v>
      </c>
      <c r="Q313" t="s">
        <v>1139</v>
      </c>
      <c r="R313">
        <v>439</v>
      </c>
      <c r="S313">
        <v>16213</v>
      </c>
      <c r="T313">
        <v>0</v>
      </c>
      <c r="U313" t="s">
        <v>700</v>
      </c>
      <c r="V313" t="s">
        <v>700</v>
      </c>
      <c r="W313">
        <v>38.535308999999998</v>
      </c>
      <c r="X313">
        <v>-96.134484999999998</v>
      </c>
      <c r="Y313">
        <v>0</v>
      </c>
      <c r="Z313">
        <v>2</v>
      </c>
      <c r="AA313">
        <v>0</v>
      </c>
      <c r="AB313">
        <v>0</v>
      </c>
      <c r="AC313">
        <v>1</v>
      </c>
      <c r="AD313">
        <v>1956</v>
      </c>
      <c r="AE313">
        <v>2</v>
      </c>
      <c r="AF313">
        <v>4</v>
      </c>
      <c r="AG313">
        <v>6120</v>
      </c>
      <c r="AH313">
        <v>1999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5</v>
      </c>
      <c r="AS313" t="s">
        <v>700</v>
      </c>
      <c r="AT313">
        <v>0</v>
      </c>
      <c r="AU313">
        <v>0</v>
      </c>
      <c r="AV313" t="s">
        <v>700</v>
      </c>
      <c r="AW313">
        <v>1</v>
      </c>
      <c r="AX313">
        <v>1</v>
      </c>
      <c r="AY313">
        <v>403</v>
      </c>
      <c r="AZ313">
        <v>0</v>
      </c>
      <c r="BA313">
        <v>0</v>
      </c>
      <c r="BB313">
        <v>0</v>
      </c>
      <c r="BC313">
        <v>109</v>
      </c>
      <c r="BD313">
        <v>168</v>
      </c>
      <c r="BE313">
        <v>597</v>
      </c>
      <c r="BF313">
        <v>0</v>
      </c>
      <c r="BG313">
        <v>0</v>
      </c>
      <c r="BH313">
        <v>0</v>
      </c>
      <c r="BI313">
        <v>0</v>
      </c>
      <c r="BJ313">
        <v>0</v>
      </c>
      <c r="BK313" t="s">
        <v>700</v>
      </c>
      <c r="BL313" t="s">
        <v>700</v>
      </c>
      <c r="BM313">
        <v>0</v>
      </c>
      <c r="BN313">
        <v>0</v>
      </c>
      <c r="BO313">
        <v>0</v>
      </c>
      <c r="BP313">
        <v>0</v>
      </c>
      <c r="BQ313" t="s">
        <v>700</v>
      </c>
      <c r="BR313" t="s">
        <v>700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5</v>
      </c>
      <c r="CA313" t="s">
        <v>700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 t="s">
        <v>700</v>
      </c>
      <c r="CI313" t="s">
        <v>700</v>
      </c>
      <c r="CJ313" t="s">
        <v>700</v>
      </c>
      <c r="CK313" t="s">
        <v>700</v>
      </c>
      <c r="CL313" t="s">
        <v>700</v>
      </c>
      <c r="CM313" t="s">
        <v>700</v>
      </c>
      <c r="CN313">
        <v>0</v>
      </c>
      <c r="CO313">
        <v>0</v>
      </c>
      <c r="CP313">
        <v>0</v>
      </c>
      <c r="CQ313">
        <v>0</v>
      </c>
      <c r="CR313" t="s">
        <v>700</v>
      </c>
      <c r="CS313" t="s">
        <v>700</v>
      </c>
      <c r="CT313" t="s">
        <v>700</v>
      </c>
      <c r="CU313">
        <v>1</v>
      </c>
      <c r="CV313" t="s">
        <v>707</v>
      </c>
      <c r="CW313">
        <v>2</v>
      </c>
      <c r="CX313" t="s">
        <v>700</v>
      </c>
      <c r="CY313">
        <v>1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18</v>
      </c>
      <c r="DG313">
        <v>1</v>
      </c>
      <c r="DH313" t="s">
        <v>700</v>
      </c>
      <c r="DI313" t="s">
        <v>700</v>
      </c>
      <c r="DJ313" t="s">
        <v>700</v>
      </c>
      <c r="DK313">
        <v>0</v>
      </c>
      <c r="DL313">
        <v>0</v>
      </c>
      <c r="DM313">
        <v>0</v>
      </c>
      <c r="DN313" t="s">
        <v>715</v>
      </c>
      <c r="DO313" t="s">
        <v>700</v>
      </c>
      <c r="DP313">
        <v>0</v>
      </c>
      <c r="DQ313">
        <v>0</v>
      </c>
      <c r="DR313" t="s">
        <v>700</v>
      </c>
      <c r="DS313">
        <v>1997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 t="s">
        <v>711</v>
      </c>
    </row>
    <row r="314" spans="1:138" x14ac:dyDescent="0.2">
      <c r="A314">
        <v>137.04</v>
      </c>
      <c r="B314" t="s">
        <v>700</v>
      </c>
      <c r="C314">
        <v>429</v>
      </c>
      <c r="D314">
        <v>33500560923</v>
      </c>
      <c r="E314">
        <v>207</v>
      </c>
      <c r="F314">
        <v>1</v>
      </c>
      <c r="G314">
        <v>4</v>
      </c>
      <c r="H314">
        <v>0</v>
      </c>
      <c r="I314">
        <v>30129</v>
      </c>
      <c r="J314">
        <v>0</v>
      </c>
      <c r="K314">
        <v>12</v>
      </c>
      <c r="L314">
        <v>111</v>
      </c>
      <c r="M314">
        <v>0</v>
      </c>
      <c r="N314" t="s">
        <v>1100</v>
      </c>
      <c r="O314" t="s">
        <v>700</v>
      </c>
      <c r="P314" t="s">
        <v>713</v>
      </c>
      <c r="Q314" t="s">
        <v>1139</v>
      </c>
      <c r="R314">
        <v>9999</v>
      </c>
      <c r="S314">
        <v>0</v>
      </c>
      <c r="T314">
        <v>0</v>
      </c>
      <c r="U314" t="s">
        <v>700</v>
      </c>
      <c r="V314" t="s">
        <v>700</v>
      </c>
      <c r="W314">
        <v>38.535308999999998</v>
      </c>
      <c r="X314">
        <v>-96.134484999999998</v>
      </c>
      <c r="Y314">
        <v>0</v>
      </c>
      <c r="Z314">
        <v>2</v>
      </c>
      <c r="AA314">
        <v>31</v>
      </c>
      <c r="AB314">
        <v>31</v>
      </c>
      <c r="AC314">
        <v>9</v>
      </c>
      <c r="AD314">
        <v>1956</v>
      </c>
      <c r="AE314">
        <v>2</v>
      </c>
      <c r="AF314">
        <v>4</v>
      </c>
      <c r="AG314">
        <v>40</v>
      </c>
      <c r="AH314">
        <v>1989</v>
      </c>
      <c r="AI314">
        <v>2</v>
      </c>
      <c r="AJ314">
        <v>73</v>
      </c>
      <c r="AK314">
        <v>0</v>
      </c>
      <c r="AL314">
        <v>22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5</v>
      </c>
      <c r="AS314" t="s">
        <v>707</v>
      </c>
      <c r="AT314">
        <v>0</v>
      </c>
      <c r="AU314">
        <v>0</v>
      </c>
      <c r="AV314" t="s">
        <v>704</v>
      </c>
      <c r="AW314">
        <v>1</v>
      </c>
      <c r="AX314">
        <v>1</v>
      </c>
      <c r="AY314">
        <v>403</v>
      </c>
      <c r="AZ314">
        <v>0</v>
      </c>
      <c r="BA314">
        <v>4</v>
      </c>
      <c r="BB314">
        <v>0</v>
      </c>
      <c r="BC314">
        <v>60</v>
      </c>
      <c r="BD314">
        <v>168</v>
      </c>
      <c r="BE314">
        <v>605</v>
      </c>
      <c r="BF314">
        <v>0</v>
      </c>
      <c r="BG314">
        <v>0</v>
      </c>
      <c r="BH314">
        <v>61</v>
      </c>
      <c r="BI314">
        <v>77</v>
      </c>
      <c r="BJ314">
        <v>9999</v>
      </c>
      <c r="BK314" t="s">
        <v>924</v>
      </c>
      <c r="BL314" t="s">
        <v>737</v>
      </c>
      <c r="BM314">
        <v>27</v>
      </c>
      <c r="BN314">
        <v>7</v>
      </c>
      <c r="BO314">
        <v>7</v>
      </c>
      <c r="BP314">
        <v>7</v>
      </c>
      <c r="BQ314" t="s">
        <v>707</v>
      </c>
      <c r="BR314" t="s">
        <v>707</v>
      </c>
      <c r="BS314">
        <v>1</v>
      </c>
      <c r="BT314">
        <v>278</v>
      </c>
      <c r="BU314">
        <v>1</v>
      </c>
      <c r="BV314">
        <v>167</v>
      </c>
      <c r="BW314">
        <v>5</v>
      </c>
      <c r="BX314">
        <v>5</v>
      </c>
      <c r="BY314">
        <v>2</v>
      </c>
      <c r="BZ314">
        <v>5</v>
      </c>
      <c r="CA314" t="s">
        <v>707</v>
      </c>
      <c r="CB314">
        <v>7</v>
      </c>
      <c r="CC314">
        <v>31</v>
      </c>
      <c r="CD314">
        <v>1</v>
      </c>
      <c r="CE314">
        <v>686</v>
      </c>
      <c r="CF314">
        <v>612</v>
      </c>
      <c r="CG314">
        <v>24</v>
      </c>
      <c r="CH314" t="s">
        <v>718</v>
      </c>
      <c r="CI314" t="s">
        <v>707</v>
      </c>
      <c r="CJ314" t="s">
        <v>707</v>
      </c>
      <c r="CK314">
        <v>1111</v>
      </c>
      <c r="CL314" t="s">
        <v>700</v>
      </c>
      <c r="CM314" t="s">
        <v>700</v>
      </c>
      <c r="CN314">
        <v>473</v>
      </c>
      <c r="CO314">
        <v>47</v>
      </c>
      <c r="CP314">
        <v>709</v>
      </c>
      <c r="CQ314">
        <v>1999</v>
      </c>
      <c r="CR314" t="s">
        <v>700</v>
      </c>
      <c r="CS314" t="s">
        <v>700</v>
      </c>
      <c r="CT314" t="s">
        <v>700</v>
      </c>
      <c r="CU314">
        <v>0</v>
      </c>
      <c r="CV314" t="s">
        <v>707</v>
      </c>
      <c r="CW314">
        <v>2</v>
      </c>
      <c r="CX314" t="s">
        <v>700</v>
      </c>
      <c r="CY314">
        <v>0</v>
      </c>
      <c r="CZ314">
        <v>0</v>
      </c>
      <c r="DA314">
        <v>0</v>
      </c>
      <c r="DB314">
        <v>1</v>
      </c>
      <c r="DC314">
        <v>1</v>
      </c>
      <c r="DD314">
        <v>0</v>
      </c>
      <c r="DE314">
        <v>0</v>
      </c>
      <c r="DF314">
        <v>0</v>
      </c>
      <c r="DG314">
        <v>0</v>
      </c>
      <c r="DH314" t="s">
        <v>700</v>
      </c>
      <c r="DI314" t="s">
        <v>708</v>
      </c>
      <c r="DJ314" t="s">
        <v>707</v>
      </c>
      <c r="DK314">
        <v>65</v>
      </c>
      <c r="DL314">
        <v>2019</v>
      </c>
      <c r="DM314">
        <v>0</v>
      </c>
      <c r="DN314" t="s">
        <v>851</v>
      </c>
      <c r="DO314" t="s">
        <v>700</v>
      </c>
      <c r="DP314">
        <v>648</v>
      </c>
      <c r="DQ314">
        <v>1</v>
      </c>
      <c r="DR314" t="s">
        <v>700</v>
      </c>
      <c r="DS314">
        <v>1997</v>
      </c>
      <c r="DT314">
        <v>13.1</v>
      </c>
      <c r="DU314">
        <v>21.8</v>
      </c>
      <c r="DV314">
        <v>34.799999999999997</v>
      </c>
      <c r="DW314">
        <v>57.9</v>
      </c>
      <c r="DX314">
        <v>18.399999999999999</v>
      </c>
      <c r="DY314">
        <v>30.7</v>
      </c>
      <c r="DZ314">
        <v>24.7</v>
      </c>
      <c r="EA314">
        <v>41.2</v>
      </c>
      <c r="EB314">
        <v>34.799999999999997</v>
      </c>
      <c r="EC314">
        <v>57.9</v>
      </c>
      <c r="ED314">
        <v>46</v>
      </c>
      <c r="EE314">
        <v>76.7</v>
      </c>
      <c r="EF314">
        <v>46</v>
      </c>
      <c r="EG314">
        <v>76.7</v>
      </c>
      <c r="EH314" t="s">
        <v>711</v>
      </c>
    </row>
    <row r="315" spans="1:138" x14ac:dyDescent="0.2">
      <c r="A315">
        <v>138.25</v>
      </c>
      <c r="B315" t="s">
        <v>700</v>
      </c>
      <c r="C315">
        <v>430</v>
      </c>
      <c r="D315">
        <v>33500560933</v>
      </c>
      <c r="E315">
        <v>207</v>
      </c>
      <c r="F315">
        <v>2</v>
      </c>
      <c r="G315">
        <v>1</v>
      </c>
      <c r="H315">
        <v>1</v>
      </c>
      <c r="I315">
        <v>335</v>
      </c>
      <c r="J315">
        <v>0</v>
      </c>
      <c r="K315">
        <v>0</v>
      </c>
      <c r="L315">
        <v>111</v>
      </c>
      <c r="M315">
        <v>0</v>
      </c>
      <c r="N315" t="s">
        <v>1100</v>
      </c>
      <c r="O315" t="s">
        <v>700</v>
      </c>
      <c r="P315" t="s">
        <v>713</v>
      </c>
      <c r="Q315" t="s">
        <v>1140</v>
      </c>
      <c r="R315">
        <v>444</v>
      </c>
      <c r="S315">
        <v>18160</v>
      </c>
      <c r="T315">
        <v>0</v>
      </c>
      <c r="U315" t="s">
        <v>700</v>
      </c>
      <c r="V315" t="s">
        <v>700</v>
      </c>
      <c r="W315">
        <v>38.549954999999997</v>
      </c>
      <c r="X315">
        <v>-96.122653999999997</v>
      </c>
      <c r="Y315">
        <v>0</v>
      </c>
      <c r="Z315">
        <v>2</v>
      </c>
      <c r="AA315">
        <v>0</v>
      </c>
      <c r="AB315">
        <v>0</v>
      </c>
      <c r="AC315">
        <v>1</v>
      </c>
      <c r="AD315">
        <v>1956</v>
      </c>
      <c r="AE315">
        <v>2</v>
      </c>
      <c r="AF315">
        <v>4</v>
      </c>
      <c r="AG315">
        <v>6120</v>
      </c>
      <c r="AH315">
        <v>1999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5</v>
      </c>
      <c r="AS315" t="s">
        <v>700</v>
      </c>
      <c r="AT315">
        <v>0</v>
      </c>
      <c r="AU315">
        <v>0</v>
      </c>
      <c r="AV315" t="s">
        <v>700</v>
      </c>
      <c r="AW315">
        <v>1</v>
      </c>
      <c r="AX315">
        <v>1</v>
      </c>
      <c r="AY315">
        <v>403</v>
      </c>
      <c r="AZ315">
        <v>0</v>
      </c>
      <c r="BA315">
        <v>0</v>
      </c>
      <c r="BB315">
        <v>0</v>
      </c>
      <c r="BC315">
        <v>109</v>
      </c>
      <c r="BD315">
        <v>204</v>
      </c>
      <c r="BE315">
        <v>713</v>
      </c>
      <c r="BF315">
        <v>0</v>
      </c>
      <c r="BG315">
        <v>0</v>
      </c>
      <c r="BH315">
        <v>0</v>
      </c>
      <c r="BI315">
        <v>0</v>
      </c>
      <c r="BJ315">
        <v>0</v>
      </c>
      <c r="BK315" t="s">
        <v>700</v>
      </c>
      <c r="BL315" t="s">
        <v>700</v>
      </c>
      <c r="BM315">
        <v>0</v>
      </c>
      <c r="BN315">
        <v>0</v>
      </c>
      <c r="BO315">
        <v>0</v>
      </c>
      <c r="BP315">
        <v>0</v>
      </c>
      <c r="BQ315" t="s">
        <v>700</v>
      </c>
      <c r="BR315" t="s">
        <v>700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5</v>
      </c>
      <c r="CA315" t="s">
        <v>700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 t="s">
        <v>700</v>
      </c>
      <c r="CI315" t="s">
        <v>700</v>
      </c>
      <c r="CJ315" t="s">
        <v>700</v>
      </c>
      <c r="CK315" t="s">
        <v>700</v>
      </c>
      <c r="CL315" t="s">
        <v>700</v>
      </c>
      <c r="CM315" t="s">
        <v>700</v>
      </c>
      <c r="CN315">
        <v>0</v>
      </c>
      <c r="CO315">
        <v>0</v>
      </c>
      <c r="CP315">
        <v>0</v>
      </c>
      <c r="CQ315">
        <v>0</v>
      </c>
      <c r="CR315" t="s">
        <v>700</v>
      </c>
      <c r="CS315" t="s">
        <v>700</v>
      </c>
      <c r="CT315" t="s">
        <v>700</v>
      </c>
      <c r="CU315">
        <v>1</v>
      </c>
      <c r="CV315" t="s">
        <v>707</v>
      </c>
      <c r="CW315">
        <v>2</v>
      </c>
      <c r="CX315" t="s">
        <v>700</v>
      </c>
      <c r="CY315">
        <v>1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18</v>
      </c>
      <c r="DG315">
        <v>1</v>
      </c>
      <c r="DH315" t="s">
        <v>700</v>
      </c>
      <c r="DI315" t="s">
        <v>700</v>
      </c>
      <c r="DJ315" t="s">
        <v>700</v>
      </c>
      <c r="DK315">
        <v>0</v>
      </c>
      <c r="DL315">
        <v>0</v>
      </c>
      <c r="DM315">
        <v>0</v>
      </c>
      <c r="DN315" t="s">
        <v>715</v>
      </c>
      <c r="DO315" t="s">
        <v>700</v>
      </c>
      <c r="DP315">
        <v>0</v>
      </c>
      <c r="DQ315">
        <v>0</v>
      </c>
      <c r="DR315" t="s">
        <v>700</v>
      </c>
      <c r="DS315">
        <v>1997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 t="s">
        <v>711</v>
      </c>
    </row>
    <row r="316" spans="1:138" x14ac:dyDescent="0.2">
      <c r="A316">
        <v>138.25</v>
      </c>
      <c r="B316" t="s">
        <v>700</v>
      </c>
      <c r="C316">
        <v>431</v>
      </c>
      <c r="D316">
        <v>33500560933</v>
      </c>
      <c r="E316">
        <v>207</v>
      </c>
      <c r="F316">
        <v>1</v>
      </c>
      <c r="G316">
        <v>4</v>
      </c>
      <c r="H316">
        <v>0</v>
      </c>
      <c r="I316">
        <v>30027</v>
      </c>
      <c r="J316">
        <v>0</v>
      </c>
      <c r="K316">
        <v>12</v>
      </c>
      <c r="L316">
        <v>111</v>
      </c>
      <c r="M316">
        <v>0</v>
      </c>
      <c r="N316" t="s">
        <v>1100</v>
      </c>
      <c r="O316" t="s">
        <v>700</v>
      </c>
      <c r="P316" t="s">
        <v>713</v>
      </c>
      <c r="Q316" t="s">
        <v>1140</v>
      </c>
      <c r="R316">
        <v>9999</v>
      </c>
      <c r="S316">
        <v>0</v>
      </c>
      <c r="T316">
        <v>0</v>
      </c>
      <c r="U316" t="s">
        <v>700</v>
      </c>
      <c r="V316" t="s">
        <v>700</v>
      </c>
      <c r="W316">
        <v>38.549954999999997</v>
      </c>
      <c r="X316">
        <v>-96.122653999999997</v>
      </c>
      <c r="Y316">
        <v>0</v>
      </c>
      <c r="Z316">
        <v>2</v>
      </c>
      <c r="AA316">
        <v>31</v>
      </c>
      <c r="AB316">
        <v>31</v>
      </c>
      <c r="AC316">
        <v>8</v>
      </c>
      <c r="AD316">
        <v>1956</v>
      </c>
      <c r="AE316">
        <v>2</v>
      </c>
      <c r="AF316">
        <v>4</v>
      </c>
      <c r="AG316">
        <v>50</v>
      </c>
      <c r="AH316">
        <v>1989</v>
      </c>
      <c r="AI316">
        <v>2</v>
      </c>
      <c r="AJ316">
        <v>61</v>
      </c>
      <c r="AK316">
        <v>0</v>
      </c>
      <c r="AL316">
        <v>42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5</v>
      </c>
      <c r="AS316" t="s">
        <v>707</v>
      </c>
      <c r="AT316">
        <v>0</v>
      </c>
      <c r="AU316">
        <v>0</v>
      </c>
      <c r="AV316" t="s">
        <v>704</v>
      </c>
      <c r="AW316">
        <v>1</v>
      </c>
      <c r="AX316">
        <v>1</v>
      </c>
      <c r="AY316">
        <v>403</v>
      </c>
      <c r="AZ316">
        <v>0</v>
      </c>
      <c r="BA316">
        <v>4</v>
      </c>
      <c r="BB316">
        <v>0</v>
      </c>
      <c r="BC316">
        <v>60</v>
      </c>
      <c r="BD316">
        <v>204</v>
      </c>
      <c r="BE316">
        <v>721</v>
      </c>
      <c r="BF316">
        <v>0</v>
      </c>
      <c r="BG316">
        <v>0</v>
      </c>
      <c r="BH316">
        <v>61</v>
      </c>
      <c r="BI316">
        <v>77</v>
      </c>
      <c r="BJ316">
        <v>9999</v>
      </c>
      <c r="BK316" t="s">
        <v>833</v>
      </c>
      <c r="BL316" t="s">
        <v>737</v>
      </c>
      <c r="BM316">
        <v>27</v>
      </c>
      <c r="BN316">
        <v>7</v>
      </c>
      <c r="BO316">
        <v>7</v>
      </c>
      <c r="BP316">
        <v>6</v>
      </c>
      <c r="BQ316" t="s">
        <v>707</v>
      </c>
      <c r="BR316" t="s">
        <v>707</v>
      </c>
      <c r="BS316">
        <v>1</v>
      </c>
      <c r="BT316">
        <v>258</v>
      </c>
      <c r="BU316">
        <v>1</v>
      </c>
      <c r="BV316">
        <v>155</v>
      </c>
      <c r="BW316">
        <v>4</v>
      </c>
      <c r="BX316">
        <v>5</v>
      </c>
      <c r="BY316">
        <v>2</v>
      </c>
      <c r="BZ316">
        <v>5</v>
      </c>
      <c r="CA316" t="s">
        <v>707</v>
      </c>
      <c r="CB316">
        <v>7</v>
      </c>
      <c r="CC316">
        <v>31</v>
      </c>
      <c r="CD316">
        <v>1</v>
      </c>
      <c r="CE316">
        <v>820</v>
      </c>
      <c r="CF316">
        <v>612</v>
      </c>
      <c r="CG316">
        <v>24</v>
      </c>
      <c r="CH316" t="s">
        <v>718</v>
      </c>
      <c r="CI316" t="s">
        <v>707</v>
      </c>
      <c r="CJ316" t="s">
        <v>707</v>
      </c>
      <c r="CK316">
        <v>1111</v>
      </c>
      <c r="CL316" t="s">
        <v>700</v>
      </c>
      <c r="CM316" t="s">
        <v>700</v>
      </c>
      <c r="CN316">
        <v>565</v>
      </c>
      <c r="CO316">
        <v>56</v>
      </c>
      <c r="CP316">
        <v>847</v>
      </c>
      <c r="CQ316">
        <v>1999</v>
      </c>
      <c r="CR316" t="s">
        <v>700</v>
      </c>
      <c r="CS316" t="s">
        <v>700</v>
      </c>
      <c r="CT316" t="s">
        <v>700</v>
      </c>
      <c r="CU316">
        <v>0</v>
      </c>
      <c r="CV316" t="s">
        <v>707</v>
      </c>
      <c r="CW316">
        <v>2</v>
      </c>
      <c r="CX316" t="s">
        <v>700</v>
      </c>
      <c r="CY316">
        <v>0</v>
      </c>
      <c r="CZ316">
        <v>0</v>
      </c>
      <c r="DA316">
        <v>1984</v>
      </c>
      <c r="DB316">
        <v>1</v>
      </c>
      <c r="DC316">
        <v>1</v>
      </c>
      <c r="DD316">
        <v>0</v>
      </c>
      <c r="DE316">
        <v>0</v>
      </c>
      <c r="DF316">
        <v>0</v>
      </c>
      <c r="DG316">
        <v>0</v>
      </c>
      <c r="DH316" t="s">
        <v>700</v>
      </c>
      <c r="DI316" t="s">
        <v>708</v>
      </c>
      <c r="DJ316" t="s">
        <v>707</v>
      </c>
      <c r="DK316">
        <v>81</v>
      </c>
      <c r="DL316">
        <v>2019</v>
      </c>
      <c r="DM316">
        <v>0</v>
      </c>
      <c r="DN316" t="s">
        <v>851</v>
      </c>
      <c r="DO316" t="s">
        <v>700</v>
      </c>
      <c r="DP316">
        <v>670</v>
      </c>
      <c r="DQ316">
        <v>1</v>
      </c>
      <c r="DR316" t="s">
        <v>700</v>
      </c>
      <c r="DS316">
        <v>1997</v>
      </c>
      <c r="DT316">
        <v>13</v>
      </c>
      <c r="DU316">
        <v>21.6</v>
      </c>
      <c r="DV316">
        <v>30.5</v>
      </c>
      <c r="DW316">
        <v>50.8</v>
      </c>
      <c r="DX316">
        <v>17.100000000000001</v>
      </c>
      <c r="DY316">
        <v>28.5</v>
      </c>
      <c r="DZ316">
        <v>22</v>
      </c>
      <c r="EA316">
        <v>36.6</v>
      </c>
      <c r="EB316">
        <v>30.5</v>
      </c>
      <c r="EC316">
        <v>50.8</v>
      </c>
      <c r="ED316">
        <v>41.2</v>
      </c>
      <c r="EE316">
        <v>68.7</v>
      </c>
      <c r="EF316">
        <v>41.2</v>
      </c>
      <c r="EG316">
        <v>68.7</v>
      </c>
      <c r="EH316" t="s">
        <v>711</v>
      </c>
    </row>
    <row r="317" spans="1:138" x14ac:dyDescent="0.2">
      <c r="A317">
        <v>139.61000000000001</v>
      </c>
      <c r="B317" t="s">
        <v>700</v>
      </c>
      <c r="C317">
        <v>432</v>
      </c>
      <c r="D317">
        <v>33500560943</v>
      </c>
      <c r="E317">
        <v>207</v>
      </c>
      <c r="F317">
        <v>2</v>
      </c>
      <c r="G317">
        <v>1</v>
      </c>
      <c r="H317">
        <v>1</v>
      </c>
      <c r="I317">
        <v>335</v>
      </c>
      <c r="J317">
        <v>0</v>
      </c>
      <c r="K317">
        <v>0</v>
      </c>
      <c r="L317">
        <v>111</v>
      </c>
      <c r="M317">
        <v>0</v>
      </c>
      <c r="N317" t="s">
        <v>1100</v>
      </c>
      <c r="O317" t="s">
        <v>700</v>
      </c>
      <c r="P317" t="s">
        <v>713</v>
      </c>
      <c r="Q317" t="s">
        <v>1141</v>
      </c>
      <c r="R317">
        <v>457</v>
      </c>
      <c r="S317">
        <v>20349</v>
      </c>
      <c r="T317">
        <v>0</v>
      </c>
      <c r="U317" t="s">
        <v>700</v>
      </c>
      <c r="V317" t="s">
        <v>700</v>
      </c>
      <c r="W317">
        <v>38.564723000000001</v>
      </c>
      <c r="X317">
        <v>-96.106020000000001</v>
      </c>
      <c r="Y317">
        <v>0</v>
      </c>
      <c r="Z317">
        <v>2</v>
      </c>
      <c r="AA317">
        <v>0</v>
      </c>
      <c r="AB317">
        <v>0</v>
      </c>
      <c r="AC317">
        <v>1</v>
      </c>
      <c r="AD317">
        <v>1956</v>
      </c>
      <c r="AE317">
        <v>2</v>
      </c>
      <c r="AF317">
        <v>4</v>
      </c>
      <c r="AG317">
        <v>6120</v>
      </c>
      <c r="AH317">
        <v>1999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5</v>
      </c>
      <c r="AS317" t="s">
        <v>700</v>
      </c>
      <c r="AT317">
        <v>0</v>
      </c>
      <c r="AU317">
        <v>0</v>
      </c>
      <c r="AV317" t="s">
        <v>700</v>
      </c>
      <c r="AW317">
        <v>1</v>
      </c>
      <c r="AX317">
        <v>1</v>
      </c>
      <c r="AY317">
        <v>403</v>
      </c>
      <c r="AZ317">
        <v>0</v>
      </c>
      <c r="BA317">
        <v>0</v>
      </c>
      <c r="BB317">
        <v>0</v>
      </c>
      <c r="BC317">
        <v>109</v>
      </c>
      <c r="BD317">
        <v>146</v>
      </c>
      <c r="BE317">
        <v>506</v>
      </c>
      <c r="BF317">
        <v>0</v>
      </c>
      <c r="BG317">
        <v>0</v>
      </c>
      <c r="BH317">
        <v>0</v>
      </c>
      <c r="BI317">
        <v>0</v>
      </c>
      <c r="BJ317">
        <v>0</v>
      </c>
      <c r="BK317" t="s">
        <v>700</v>
      </c>
      <c r="BL317" t="s">
        <v>700</v>
      </c>
      <c r="BM317">
        <v>0</v>
      </c>
      <c r="BN317">
        <v>0</v>
      </c>
      <c r="BO317">
        <v>0</v>
      </c>
      <c r="BP317">
        <v>0</v>
      </c>
      <c r="BQ317" t="s">
        <v>700</v>
      </c>
      <c r="BR317" t="s">
        <v>700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5</v>
      </c>
      <c r="CA317" t="s">
        <v>700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 t="s">
        <v>700</v>
      </c>
      <c r="CI317" t="s">
        <v>700</v>
      </c>
      <c r="CJ317" t="s">
        <v>700</v>
      </c>
      <c r="CK317" t="s">
        <v>700</v>
      </c>
      <c r="CL317" t="s">
        <v>700</v>
      </c>
      <c r="CM317" t="s">
        <v>700</v>
      </c>
      <c r="CN317">
        <v>0</v>
      </c>
      <c r="CO317">
        <v>0</v>
      </c>
      <c r="CP317">
        <v>0</v>
      </c>
      <c r="CQ317">
        <v>0</v>
      </c>
      <c r="CR317" t="s">
        <v>700</v>
      </c>
      <c r="CS317" t="s">
        <v>700</v>
      </c>
      <c r="CT317" t="s">
        <v>700</v>
      </c>
      <c r="CU317">
        <v>1</v>
      </c>
      <c r="CV317" t="s">
        <v>707</v>
      </c>
      <c r="CW317">
        <v>2</v>
      </c>
      <c r="CX317" t="s">
        <v>700</v>
      </c>
      <c r="CY317">
        <v>1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18</v>
      </c>
      <c r="DG317">
        <v>1</v>
      </c>
      <c r="DH317" t="s">
        <v>700</v>
      </c>
      <c r="DI317" t="s">
        <v>700</v>
      </c>
      <c r="DJ317" t="s">
        <v>700</v>
      </c>
      <c r="DK317">
        <v>0</v>
      </c>
      <c r="DL317">
        <v>0</v>
      </c>
      <c r="DM317">
        <v>0</v>
      </c>
      <c r="DN317" t="s">
        <v>715</v>
      </c>
      <c r="DO317" t="s">
        <v>700</v>
      </c>
      <c r="DP317">
        <v>0</v>
      </c>
      <c r="DQ317">
        <v>0</v>
      </c>
      <c r="DR317" t="s">
        <v>700</v>
      </c>
      <c r="DS317">
        <v>1997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 t="s">
        <v>711</v>
      </c>
    </row>
    <row r="318" spans="1:138" x14ac:dyDescent="0.2">
      <c r="A318">
        <v>139.61000000000001</v>
      </c>
      <c r="B318" t="s">
        <v>700</v>
      </c>
      <c r="C318">
        <v>433</v>
      </c>
      <c r="D318">
        <v>33500560943</v>
      </c>
      <c r="E318">
        <v>207</v>
      </c>
      <c r="F318">
        <v>1</v>
      </c>
      <c r="G318">
        <v>4</v>
      </c>
      <c r="H318">
        <v>0</v>
      </c>
      <c r="I318">
        <v>30325</v>
      </c>
      <c r="J318">
        <v>0</v>
      </c>
      <c r="K318">
        <v>12</v>
      </c>
      <c r="L318">
        <v>111</v>
      </c>
      <c r="M318">
        <v>0</v>
      </c>
      <c r="N318" t="s">
        <v>1100</v>
      </c>
      <c r="O318" t="s">
        <v>700</v>
      </c>
      <c r="P318" t="s">
        <v>713</v>
      </c>
      <c r="Q318" t="s">
        <v>1141</v>
      </c>
      <c r="R318">
        <v>9999</v>
      </c>
      <c r="S318">
        <v>0</v>
      </c>
      <c r="T318">
        <v>0</v>
      </c>
      <c r="U318" t="s">
        <v>700</v>
      </c>
      <c r="V318" t="s">
        <v>700</v>
      </c>
      <c r="W318">
        <v>38.564723000000001</v>
      </c>
      <c r="X318">
        <v>-96.106020000000001</v>
      </c>
      <c r="Y318">
        <v>0</v>
      </c>
      <c r="Z318">
        <v>2</v>
      </c>
      <c r="AA318">
        <v>31</v>
      </c>
      <c r="AB318">
        <v>31</v>
      </c>
      <c r="AC318">
        <v>9</v>
      </c>
      <c r="AD318">
        <v>1956</v>
      </c>
      <c r="AE318">
        <v>2</v>
      </c>
      <c r="AF318">
        <v>4</v>
      </c>
      <c r="AG318">
        <v>15</v>
      </c>
      <c r="AH318">
        <v>1989</v>
      </c>
      <c r="AI318">
        <v>2</v>
      </c>
      <c r="AJ318">
        <v>61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5</v>
      </c>
      <c r="AS318" t="s">
        <v>707</v>
      </c>
      <c r="AT318">
        <v>0</v>
      </c>
      <c r="AU318">
        <v>0</v>
      </c>
      <c r="AV318" t="s">
        <v>704</v>
      </c>
      <c r="AW318">
        <v>1</v>
      </c>
      <c r="AX318">
        <v>1</v>
      </c>
      <c r="AY318">
        <v>403</v>
      </c>
      <c r="AZ318">
        <v>0</v>
      </c>
      <c r="BA318">
        <v>4</v>
      </c>
      <c r="BB318">
        <v>0</v>
      </c>
      <c r="BC318">
        <v>60</v>
      </c>
      <c r="BD318">
        <v>146</v>
      </c>
      <c r="BE318">
        <v>513</v>
      </c>
      <c r="BF318">
        <v>0</v>
      </c>
      <c r="BG318">
        <v>0</v>
      </c>
      <c r="BH318">
        <v>61</v>
      </c>
      <c r="BI318">
        <v>77</v>
      </c>
      <c r="BJ318">
        <v>9999</v>
      </c>
      <c r="BK318" t="s">
        <v>720</v>
      </c>
      <c r="BL318" t="s">
        <v>737</v>
      </c>
      <c r="BM318">
        <v>27</v>
      </c>
      <c r="BN318">
        <v>7</v>
      </c>
      <c r="BO318">
        <v>7</v>
      </c>
      <c r="BP318">
        <v>6</v>
      </c>
      <c r="BQ318" t="s">
        <v>707</v>
      </c>
      <c r="BR318" t="s">
        <v>707</v>
      </c>
      <c r="BS318">
        <v>1</v>
      </c>
      <c r="BT318">
        <v>293</v>
      </c>
      <c r="BU318">
        <v>1</v>
      </c>
      <c r="BV318">
        <v>176</v>
      </c>
      <c r="BW318">
        <v>5</v>
      </c>
      <c r="BX318">
        <v>5</v>
      </c>
      <c r="BY318">
        <v>4</v>
      </c>
      <c r="BZ318">
        <v>5</v>
      </c>
      <c r="CA318" t="s">
        <v>707</v>
      </c>
      <c r="CB318">
        <v>4</v>
      </c>
      <c r="CC318">
        <v>31</v>
      </c>
      <c r="CD318">
        <v>1</v>
      </c>
      <c r="CE318">
        <v>582</v>
      </c>
      <c r="CF318">
        <v>612</v>
      </c>
      <c r="CG318">
        <v>24</v>
      </c>
      <c r="CH318" t="s">
        <v>718</v>
      </c>
      <c r="CI318" t="s">
        <v>707</v>
      </c>
      <c r="CJ318" t="s">
        <v>707</v>
      </c>
      <c r="CK318">
        <v>1111</v>
      </c>
      <c r="CL318" t="s">
        <v>700</v>
      </c>
      <c r="CM318" t="s">
        <v>700</v>
      </c>
      <c r="CN318">
        <v>401</v>
      </c>
      <c r="CO318">
        <v>40</v>
      </c>
      <c r="CP318">
        <v>601</v>
      </c>
      <c r="CQ318">
        <v>1999</v>
      </c>
      <c r="CR318" t="s">
        <v>700</v>
      </c>
      <c r="CS318" t="s">
        <v>700</v>
      </c>
      <c r="CT318" t="s">
        <v>700</v>
      </c>
      <c r="CU318">
        <v>0</v>
      </c>
      <c r="CV318" t="s">
        <v>707</v>
      </c>
      <c r="CW318">
        <v>2</v>
      </c>
      <c r="CX318" t="s">
        <v>700</v>
      </c>
      <c r="CY318">
        <v>0</v>
      </c>
      <c r="CZ318">
        <v>0</v>
      </c>
      <c r="DA318">
        <v>0</v>
      </c>
      <c r="DB318">
        <v>1</v>
      </c>
      <c r="DC318">
        <v>1</v>
      </c>
      <c r="DD318">
        <v>0</v>
      </c>
      <c r="DE318">
        <v>0</v>
      </c>
      <c r="DF318">
        <v>0</v>
      </c>
      <c r="DG318">
        <v>0</v>
      </c>
      <c r="DH318" t="s">
        <v>700</v>
      </c>
      <c r="DI318" t="s">
        <v>708</v>
      </c>
      <c r="DJ318" t="s">
        <v>707</v>
      </c>
      <c r="DK318">
        <v>24</v>
      </c>
      <c r="DL318">
        <v>2019</v>
      </c>
      <c r="DM318">
        <v>0</v>
      </c>
      <c r="DN318" t="s">
        <v>709</v>
      </c>
      <c r="DO318" t="s">
        <v>700</v>
      </c>
      <c r="DP318">
        <v>715</v>
      </c>
      <c r="DQ318">
        <v>1</v>
      </c>
      <c r="DR318" t="s">
        <v>700</v>
      </c>
      <c r="DS318">
        <v>1997</v>
      </c>
      <c r="DT318">
        <v>13</v>
      </c>
      <c r="DU318">
        <v>21.7</v>
      </c>
      <c r="DV318">
        <v>32.9</v>
      </c>
      <c r="DW318">
        <v>54.8</v>
      </c>
      <c r="DX318">
        <v>19.399999999999999</v>
      </c>
      <c r="DY318">
        <v>32.299999999999997</v>
      </c>
      <c r="DZ318">
        <v>26.7</v>
      </c>
      <c r="EA318">
        <v>44.5</v>
      </c>
      <c r="EB318">
        <v>32.9</v>
      </c>
      <c r="EC318">
        <v>54.8</v>
      </c>
      <c r="ED318">
        <v>46.7</v>
      </c>
      <c r="EE318">
        <v>77.7</v>
      </c>
      <c r="EF318">
        <v>46.7</v>
      </c>
      <c r="EG318">
        <v>77.7</v>
      </c>
      <c r="EH318" t="s">
        <v>711</v>
      </c>
    </row>
    <row r="319" spans="1:138" x14ac:dyDescent="0.2">
      <c r="A319">
        <v>141.9</v>
      </c>
      <c r="B319" t="s">
        <v>700</v>
      </c>
      <c r="C319">
        <v>467</v>
      </c>
      <c r="D319">
        <v>33500561443</v>
      </c>
      <c r="E319">
        <v>207</v>
      </c>
      <c r="F319">
        <v>1</v>
      </c>
      <c r="G319">
        <v>1</v>
      </c>
      <c r="H319">
        <v>1</v>
      </c>
      <c r="I319">
        <v>335</v>
      </c>
      <c r="J319">
        <v>0</v>
      </c>
      <c r="K319">
        <v>12</v>
      </c>
      <c r="L319">
        <v>111</v>
      </c>
      <c r="M319">
        <v>0</v>
      </c>
      <c r="N319" t="s">
        <v>1142</v>
      </c>
      <c r="O319" t="s">
        <v>700</v>
      </c>
      <c r="P319" t="s">
        <v>1133</v>
      </c>
      <c r="Q319" t="s">
        <v>1143</v>
      </c>
      <c r="R319">
        <v>9999</v>
      </c>
      <c r="S319">
        <v>23954</v>
      </c>
      <c r="T319">
        <v>1</v>
      </c>
      <c r="U319" t="s">
        <v>1117</v>
      </c>
      <c r="V319">
        <v>0</v>
      </c>
      <c r="W319">
        <v>38.589829999999999</v>
      </c>
      <c r="X319">
        <v>-96.079796999999999</v>
      </c>
      <c r="Y319">
        <v>0</v>
      </c>
      <c r="Z319">
        <v>2</v>
      </c>
      <c r="AA319">
        <v>31</v>
      </c>
      <c r="AB319">
        <v>31</v>
      </c>
      <c r="AC319">
        <v>1</v>
      </c>
      <c r="AD319">
        <v>1955</v>
      </c>
      <c r="AE319">
        <v>4</v>
      </c>
      <c r="AF319">
        <v>0</v>
      </c>
      <c r="AG319">
        <v>6470</v>
      </c>
      <c r="AH319">
        <v>2006</v>
      </c>
      <c r="AI319">
        <v>4</v>
      </c>
      <c r="AJ319">
        <v>287</v>
      </c>
      <c r="AK319">
        <v>2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5</v>
      </c>
      <c r="AS319">
        <v>0</v>
      </c>
      <c r="AT319">
        <v>0</v>
      </c>
      <c r="AU319">
        <v>0</v>
      </c>
      <c r="AV319" t="s">
        <v>704</v>
      </c>
      <c r="AW319">
        <v>1</v>
      </c>
      <c r="AX319">
        <v>5</v>
      </c>
      <c r="AY319">
        <v>119</v>
      </c>
      <c r="AZ319">
        <v>0</v>
      </c>
      <c r="BA319">
        <v>3</v>
      </c>
      <c r="BB319">
        <v>0</v>
      </c>
      <c r="BC319">
        <v>286</v>
      </c>
      <c r="BD319">
        <v>37</v>
      </c>
      <c r="BE319">
        <v>116</v>
      </c>
      <c r="BF319">
        <v>0</v>
      </c>
      <c r="BG319">
        <v>0</v>
      </c>
      <c r="BH319">
        <v>0</v>
      </c>
      <c r="BI319">
        <v>0</v>
      </c>
      <c r="BJ319">
        <v>9999</v>
      </c>
      <c r="BK319" t="s">
        <v>705</v>
      </c>
      <c r="BL319" t="s">
        <v>706</v>
      </c>
      <c r="BM319">
        <v>0</v>
      </c>
      <c r="BN319">
        <v>0</v>
      </c>
      <c r="BO319">
        <v>0</v>
      </c>
      <c r="BP319">
        <v>0</v>
      </c>
      <c r="BQ319">
        <v>5</v>
      </c>
      <c r="BR319">
        <v>6</v>
      </c>
      <c r="BS319">
        <v>1</v>
      </c>
      <c r="BT319">
        <v>359</v>
      </c>
      <c r="BU319">
        <v>1</v>
      </c>
      <c r="BV319">
        <v>196</v>
      </c>
      <c r="BW319">
        <v>5</v>
      </c>
      <c r="BX319">
        <v>0</v>
      </c>
      <c r="BY319">
        <v>0</v>
      </c>
      <c r="BZ319">
        <v>5</v>
      </c>
      <c r="CA319">
        <v>7</v>
      </c>
      <c r="CB319">
        <v>7</v>
      </c>
      <c r="CC319">
        <v>31</v>
      </c>
      <c r="CD319">
        <v>1</v>
      </c>
      <c r="CE319">
        <v>134</v>
      </c>
      <c r="CF319">
        <v>612</v>
      </c>
      <c r="CG319">
        <v>24</v>
      </c>
      <c r="CH319" t="s">
        <v>707</v>
      </c>
      <c r="CI319" t="s">
        <v>707</v>
      </c>
      <c r="CJ319" t="s">
        <v>707</v>
      </c>
      <c r="CK319" t="s">
        <v>700</v>
      </c>
      <c r="CL319" t="s">
        <v>700</v>
      </c>
      <c r="CM319" t="s">
        <v>700</v>
      </c>
      <c r="CN319">
        <v>98</v>
      </c>
      <c r="CO319">
        <v>9</v>
      </c>
      <c r="CP319">
        <v>147</v>
      </c>
      <c r="CQ319">
        <v>1999</v>
      </c>
      <c r="CR319" t="s">
        <v>700</v>
      </c>
      <c r="CS319" t="s">
        <v>700</v>
      </c>
      <c r="CT319" t="s">
        <v>700</v>
      </c>
      <c r="CU319">
        <v>1</v>
      </c>
      <c r="CV319" t="s">
        <v>707</v>
      </c>
      <c r="CW319">
        <v>2</v>
      </c>
      <c r="CX319" t="s">
        <v>700</v>
      </c>
      <c r="CY319">
        <v>1</v>
      </c>
      <c r="CZ319">
        <v>0</v>
      </c>
      <c r="DA319">
        <v>0</v>
      </c>
      <c r="DB319">
        <v>1</v>
      </c>
      <c r="DC319">
        <v>6</v>
      </c>
      <c r="DD319">
        <v>0</v>
      </c>
      <c r="DE319">
        <v>0</v>
      </c>
      <c r="DF319">
        <v>17</v>
      </c>
      <c r="DG319">
        <v>1</v>
      </c>
      <c r="DH319" t="s">
        <v>700</v>
      </c>
      <c r="DI319" t="s">
        <v>708</v>
      </c>
      <c r="DJ319">
        <v>8</v>
      </c>
      <c r="DK319">
        <v>10028</v>
      </c>
      <c r="DL319">
        <v>2019</v>
      </c>
      <c r="DM319">
        <v>0</v>
      </c>
      <c r="DN319" t="s">
        <v>709</v>
      </c>
      <c r="DO319" t="s">
        <v>710</v>
      </c>
      <c r="DP319">
        <v>800</v>
      </c>
      <c r="DQ319">
        <v>1</v>
      </c>
      <c r="DR319" t="s">
        <v>700</v>
      </c>
      <c r="DS319">
        <v>2002</v>
      </c>
      <c r="DT319">
        <v>12</v>
      </c>
      <c r="DU319">
        <v>20</v>
      </c>
      <c r="DV319">
        <v>36</v>
      </c>
      <c r="DW319">
        <v>60</v>
      </c>
      <c r="DX319">
        <v>22</v>
      </c>
      <c r="DY319">
        <v>40</v>
      </c>
      <c r="DZ319">
        <v>29</v>
      </c>
      <c r="EA319">
        <v>50</v>
      </c>
      <c r="EB319">
        <v>36</v>
      </c>
      <c r="EC319">
        <v>60</v>
      </c>
      <c r="ED319">
        <v>0</v>
      </c>
      <c r="EE319">
        <v>0</v>
      </c>
      <c r="EF319">
        <v>0</v>
      </c>
      <c r="EG319">
        <v>0</v>
      </c>
      <c r="EH319" t="s">
        <v>711</v>
      </c>
    </row>
    <row r="320" spans="1:138" x14ac:dyDescent="0.2">
      <c r="A320">
        <v>142</v>
      </c>
      <c r="B320" t="s">
        <v>700</v>
      </c>
      <c r="C320">
        <v>434</v>
      </c>
      <c r="D320">
        <v>33500560953</v>
      </c>
      <c r="E320">
        <v>207</v>
      </c>
      <c r="F320">
        <v>2</v>
      </c>
      <c r="G320">
        <v>1</v>
      </c>
      <c r="H320">
        <v>1</v>
      </c>
      <c r="I320">
        <v>335</v>
      </c>
      <c r="J320">
        <v>0</v>
      </c>
      <c r="K320">
        <v>0</v>
      </c>
      <c r="L320">
        <v>111</v>
      </c>
      <c r="M320">
        <v>0</v>
      </c>
      <c r="N320" t="s">
        <v>1100</v>
      </c>
      <c r="O320" t="s">
        <v>700</v>
      </c>
      <c r="P320" t="s">
        <v>713</v>
      </c>
      <c r="Q320" t="s">
        <v>1144</v>
      </c>
      <c r="R320">
        <v>447</v>
      </c>
      <c r="S320">
        <v>24307</v>
      </c>
      <c r="T320">
        <v>0</v>
      </c>
      <c r="U320" t="s">
        <v>700</v>
      </c>
      <c r="V320" t="s">
        <v>700</v>
      </c>
      <c r="W320">
        <v>38.592334999999999</v>
      </c>
      <c r="X320">
        <v>-96.077325000000002</v>
      </c>
      <c r="Y320">
        <v>0</v>
      </c>
      <c r="Z320">
        <v>2</v>
      </c>
      <c r="AA320">
        <v>0</v>
      </c>
      <c r="AB320">
        <v>0</v>
      </c>
      <c r="AC320">
        <v>1</v>
      </c>
      <c r="AD320">
        <v>1956</v>
      </c>
      <c r="AE320">
        <v>2</v>
      </c>
      <c r="AF320">
        <v>4</v>
      </c>
      <c r="AG320">
        <v>6120</v>
      </c>
      <c r="AH320">
        <v>1999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5</v>
      </c>
      <c r="AS320" t="s">
        <v>700</v>
      </c>
      <c r="AT320">
        <v>0</v>
      </c>
      <c r="AU320">
        <v>0</v>
      </c>
      <c r="AV320" t="s">
        <v>700</v>
      </c>
      <c r="AW320">
        <v>1</v>
      </c>
      <c r="AX320">
        <v>1</v>
      </c>
      <c r="AY320">
        <v>403</v>
      </c>
      <c r="AZ320">
        <v>0</v>
      </c>
      <c r="BA320">
        <v>0</v>
      </c>
      <c r="BB320">
        <v>0</v>
      </c>
      <c r="BC320">
        <v>109</v>
      </c>
      <c r="BD320">
        <v>146</v>
      </c>
      <c r="BE320">
        <v>513</v>
      </c>
      <c r="BF320">
        <v>0</v>
      </c>
      <c r="BG320">
        <v>0</v>
      </c>
      <c r="BH320">
        <v>0</v>
      </c>
      <c r="BI320">
        <v>0</v>
      </c>
      <c r="BJ320">
        <v>0</v>
      </c>
      <c r="BK320" t="s">
        <v>700</v>
      </c>
      <c r="BL320" t="s">
        <v>700</v>
      </c>
      <c r="BM320">
        <v>0</v>
      </c>
      <c r="BN320">
        <v>0</v>
      </c>
      <c r="BO320">
        <v>0</v>
      </c>
      <c r="BP320">
        <v>0</v>
      </c>
      <c r="BQ320" t="s">
        <v>700</v>
      </c>
      <c r="BR320" t="s">
        <v>700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5</v>
      </c>
      <c r="CA320" t="s">
        <v>700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 t="s">
        <v>700</v>
      </c>
      <c r="CI320" t="s">
        <v>700</v>
      </c>
      <c r="CJ320" t="s">
        <v>700</v>
      </c>
      <c r="CK320" t="s">
        <v>700</v>
      </c>
      <c r="CL320" t="s">
        <v>700</v>
      </c>
      <c r="CM320" t="s">
        <v>700</v>
      </c>
      <c r="CN320">
        <v>0</v>
      </c>
      <c r="CO320">
        <v>0</v>
      </c>
      <c r="CP320">
        <v>0</v>
      </c>
      <c r="CQ320">
        <v>0</v>
      </c>
      <c r="CR320" t="s">
        <v>700</v>
      </c>
      <c r="CS320" t="s">
        <v>700</v>
      </c>
      <c r="CT320" t="s">
        <v>700</v>
      </c>
      <c r="CU320">
        <v>1</v>
      </c>
      <c r="CV320" t="s">
        <v>707</v>
      </c>
      <c r="CW320">
        <v>2</v>
      </c>
      <c r="CX320" t="s">
        <v>700</v>
      </c>
      <c r="CY320">
        <v>1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18</v>
      </c>
      <c r="DG320">
        <v>1</v>
      </c>
      <c r="DH320" t="s">
        <v>700</v>
      </c>
      <c r="DI320" t="s">
        <v>700</v>
      </c>
      <c r="DJ320" t="s">
        <v>700</v>
      </c>
      <c r="DK320">
        <v>0</v>
      </c>
      <c r="DL320">
        <v>0</v>
      </c>
      <c r="DM320">
        <v>0</v>
      </c>
      <c r="DN320" t="s">
        <v>715</v>
      </c>
      <c r="DO320" t="s">
        <v>700</v>
      </c>
      <c r="DP320">
        <v>0</v>
      </c>
      <c r="DQ320">
        <v>0</v>
      </c>
      <c r="DR320" t="s">
        <v>700</v>
      </c>
      <c r="DS320">
        <v>1997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 t="s">
        <v>711</v>
      </c>
    </row>
    <row r="321" spans="1:138" x14ac:dyDescent="0.2">
      <c r="A321">
        <v>142</v>
      </c>
      <c r="B321" t="s">
        <v>700</v>
      </c>
      <c r="C321">
        <v>435</v>
      </c>
      <c r="D321">
        <v>33500560953</v>
      </c>
      <c r="E321">
        <v>207</v>
      </c>
      <c r="F321">
        <v>1</v>
      </c>
      <c r="G321">
        <v>4</v>
      </c>
      <c r="H321">
        <v>0</v>
      </c>
      <c r="I321">
        <v>30232</v>
      </c>
      <c r="J321">
        <v>0</v>
      </c>
      <c r="K321">
        <v>12</v>
      </c>
      <c r="L321">
        <v>111</v>
      </c>
      <c r="M321">
        <v>0</v>
      </c>
      <c r="N321" t="s">
        <v>1100</v>
      </c>
      <c r="O321" t="s">
        <v>700</v>
      </c>
      <c r="P321" t="s">
        <v>713</v>
      </c>
      <c r="Q321" t="s">
        <v>1144</v>
      </c>
      <c r="R321">
        <v>9999</v>
      </c>
      <c r="S321">
        <v>0</v>
      </c>
      <c r="T321">
        <v>0</v>
      </c>
      <c r="U321" t="s">
        <v>700</v>
      </c>
      <c r="V321" t="s">
        <v>700</v>
      </c>
      <c r="W321">
        <v>38.592334999999999</v>
      </c>
      <c r="X321">
        <v>-96.077325000000002</v>
      </c>
      <c r="Y321">
        <v>0</v>
      </c>
      <c r="Z321">
        <v>2</v>
      </c>
      <c r="AA321">
        <v>31</v>
      </c>
      <c r="AB321">
        <v>31</v>
      </c>
      <c r="AC321">
        <v>9</v>
      </c>
      <c r="AD321">
        <v>1956</v>
      </c>
      <c r="AE321">
        <v>2</v>
      </c>
      <c r="AF321">
        <v>4</v>
      </c>
      <c r="AG321">
        <v>32</v>
      </c>
      <c r="AH321">
        <v>1989</v>
      </c>
      <c r="AI321">
        <v>2</v>
      </c>
      <c r="AJ321">
        <v>61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5</v>
      </c>
      <c r="AS321" t="s">
        <v>707</v>
      </c>
      <c r="AT321">
        <v>0</v>
      </c>
      <c r="AU321">
        <v>0</v>
      </c>
      <c r="AV321" t="s">
        <v>704</v>
      </c>
      <c r="AW321">
        <v>1</v>
      </c>
      <c r="AX321">
        <v>1</v>
      </c>
      <c r="AY321">
        <v>403</v>
      </c>
      <c r="AZ321">
        <v>0</v>
      </c>
      <c r="BA321">
        <v>4</v>
      </c>
      <c r="BB321">
        <v>0</v>
      </c>
      <c r="BC321">
        <v>60</v>
      </c>
      <c r="BD321">
        <v>146</v>
      </c>
      <c r="BE321">
        <v>513</v>
      </c>
      <c r="BF321">
        <v>0</v>
      </c>
      <c r="BG321">
        <v>0</v>
      </c>
      <c r="BH321">
        <v>61</v>
      </c>
      <c r="BI321">
        <v>77</v>
      </c>
      <c r="BJ321">
        <v>9999</v>
      </c>
      <c r="BK321" t="s">
        <v>924</v>
      </c>
      <c r="BL321" t="s">
        <v>737</v>
      </c>
      <c r="BM321">
        <v>27</v>
      </c>
      <c r="BN321">
        <v>7</v>
      </c>
      <c r="BO321">
        <v>7</v>
      </c>
      <c r="BP321">
        <v>7</v>
      </c>
      <c r="BQ321" t="s">
        <v>707</v>
      </c>
      <c r="BR321" t="s">
        <v>707</v>
      </c>
      <c r="BS321">
        <v>1</v>
      </c>
      <c r="BT321">
        <v>293</v>
      </c>
      <c r="BU321">
        <v>1</v>
      </c>
      <c r="BV321">
        <v>176</v>
      </c>
      <c r="BW321">
        <v>5</v>
      </c>
      <c r="BX321">
        <v>5</v>
      </c>
      <c r="BY321">
        <v>2</v>
      </c>
      <c r="BZ321">
        <v>5</v>
      </c>
      <c r="CA321" t="s">
        <v>707</v>
      </c>
      <c r="CB321">
        <v>3</v>
      </c>
      <c r="CC321">
        <v>31</v>
      </c>
      <c r="CD321">
        <v>1</v>
      </c>
      <c r="CE321">
        <v>582</v>
      </c>
      <c r="CF321">
        <v>612</v>
      </c>
      <c r="CG321">
        <v>24</v>
      </c>
      <c r="CH321" t="s">
        <v>718</v>
      </c>
      <c r="CI321" t="s">
        <v>707</v>
      </c>
      <c r="CJ321" t="s">
        <v>707</v>
      </c>
      <c r="CK321">
        <v>1111</v>
      </c>
      <c r="CL321" t="s">
        <v>700</v>
      </c>
      <c r="CM321" t="s">
        <v>700</v>
      </c>
      <c r="CN321">
        <v>401</v>
      </c>
      <c r="CO321">
        <v>40</v>
      </c>
      <c r="CP321">
        <v>601</v>
      </c>
      <c r="CQ321">
        <v>1999</v>
      </c>
      <c r="CR321" t="s">
        <v>700</v>
      </c>
      <c r="CS321" t="s">
        <v>700</v>
      </c>
      <c r="CT321" t="s">
        <v>700</v>
      </c>
      <c r="CU321">
        <v>0</v>
      </c>
      <c r="CV321" t="s">
        <v>707</v>
      </c>
      <c r="CW321">
        <v>2</v>
      </c>
      <c r="CX321" t="s">
        <v>700</v>
      </c>
      <c r="CY321">
        <v>0</v>
      </c>
      <c r="CZ321">
        <v>0</v>
      </c>
      <c r="DA321">
        <v>0</v>
      </c>
      <c r="DB321">
        <v>1</v>
      </c>
      <c r="DC321">
        <v>1</v>
      </c>
      <c r="DD321">
        <v>0</v>
      </c>
      <c r="DE321">
        <v>0</v>
      </c>
      <c r="DF321">
        <v>0</v>
      </c>
      <c r="DG321">
        <v>0</v>
      </c>
      <c r="DH321" t="s">
        <v>700</v>
      </c>
      <c r="DI321" t="s">
        <v>708</v>
      </c>
      <c r="DJ321" t="s">
        <v>707</v>
      </c>
      <c r="DK321">
        <v>52</v>
      </c>
      <c r="DL321">
        <v>2019</v>
      </c>
      <c r="DM321">
        <v>0</v>
      </c>
      <c r="DN321" t="s">
        <v>851</v>
      </c>
      <c r="DO321" t="s">
        <v>700</v>
      </c>
      <c r="DP321">
        <v>675</v>
      </c>
      <c r="DQ321">
        <v>1</v>
      </c>
      <c r="DR321" t="s">
        <v>700</v>
      </c>
      <c r="DS321">
        <v>1997</v>
      </c>
      <c r="DT321">
        <v>13</v>
      </c>
      <c r="DU321">
        <v>21.7</v>
      </c>
      <c r="DV321">
        <v>32.9</v>
      </c>
      <c r="DW321">
        <v>54.8</v>
      </c>
      <c r="DX321">
        <v>19.399999999999999</v>
      </c>
      <c r="DY321">
        <v>32.299999999999997</v>
      </c>
      <c r="DZ321">
        <v>26.7</v>
      </c>
      <c r="EA321">
        <v>44.5</v>
      </c>
      <c r="EB321">
        <v>32.9</v>
      </c>
      <c r="EC321">
        <v>54.8</v>
      </c>
      <c r="ED321">
        <v>46.7</v>
      </c>
      <c r="EE321">
        <v>77.7</v>
      </c>
      <c r="EF321">
        <v>46.7</v>
      </c>
      <c r="EG321">
        <v>77.7</v>
      </c>
      <c r="EH321" t="s">
        <v>711</v>
      </c>
    </row>
    <row r="322" spans="1:138" x14ac:dyDescent="0.2">
      <c r="A322">
        <v>143.18</v>
      </c>
      <c r="B322" t="s">
        <v>729</v>
      </c>
      <c r="C322">
        <v>436</v>
      </c>
      <c r="D322">
        <v>33500560963</v>
      </c>
      <c r="E322">
        <v>207</v>
      </c>
      <c r="F322">
        <v>1</v>
      </c>
      <c r="G322">
        <v>1</v>
      </c>
      <c r="H322">
        <v>1</v>
      </c>
      <c r="I322">
        <v>335</v>
      </c>
      <c r="J322">
        <v>0</v>
      </c>
      <c r="K322">
        <v>12</v>
      </c>
      <c r="L322">
        <v>111</v>
      </c>
      <c r="M322">
        <v>0</v>
      </c>
      <c r="N322" t="s">
        <v>1145</v>
      </c>
      <c r="O322" t="s">
        <v>700</v>
      </c>
      <c r="P322" t="s">
        <v>1115</v>
      </c>
      <c r="Q322" t="s">
        <v>1146</v>
      </c>
      <c r="R322">
        <v>9999</v>
      </c>
      <c r="S322">
        <v>26109</v>
      </c>
      <c r="T322">
        <v>1</v>
      </c>
      <c r="U322" t="s">
        <v>1117</v>
      </c>
      <c r="V322">
        <v>0</v>
      </c>
      <c r="W322">
        <v>38.604619</v>
      </c>
      <c r="X322">
        <v>-96.064352999999997</v>
      </c>
      <c r="Y322">
        <v>2</v>
      </c>
      <c r="Z322">
        <v>2</v>
      </c>
      <c r="AA322">
        <v>31</v>
      </c>
      <c r="AB322">
        <v>31</v>
      </c>
      <c r="AC322">
        <v>1</v>
      </c>
      <c r="AD322">
        <v>1956</v>
      </c>
      <c r="AE322">
        <v>2</v>
      </c>
      <c r="AF322">
        <v>0</v>
      </c>
      <c r="AG322">
        <v>3235</v>
      </c>
      <c r="AH322">
        <v>2006</v>
      </c>
      <c r="AI322">
        <v>6</v>
      </c>
      <c r="AJ322">
        <v>110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5</v>
      </c>
      <c r="AS322">
        <v>0</v>
      </c>
      <c r="AT322">
        <v>0</v>
      </c>
      <c r="AU322">
        <v>0</v>
      </c>
      <c r="AV322" t="s">
        <v>704</v>
      </c>
      <c r="AW322">
        <v>1</v>
      </c>
      <c r="AX322">
        <v>5</v>
      </c>
      <c r="AY322">
        <v>402</v>
      </c>
      <c r="AZ322">
        <v>0</v>
      </c>
      <c r="BA322">
        <v>3</v>
      </c>
      <c r="BB322">
        <v>0</v>
      </c>
      <c r="BC322">
        <v>97</v>
      </c>
      <c r="BD322">
        <v>186</v>
      </c>
      <c r="BE322">
        <v>485</v>
      </c>
      <c r="BF322">
        <v>0</v>
      </c>
      <c r="BG322">
        <v>0</v>
      </c>
      <c r="BH322">
        <v>98</v>
      </c>
      <c r="BI322">
        <v>105</v>
      </c>
      <c r="BJ322">
        <v>9999</v>
      </c>
      <c r="BK322" t="s">
        <v>705</v>
      </c>
      <c r="BL322" t="s">
        <v>706</v>
      </c>
      <c r="BM322">
        <v>0</v>
      </c>
      <c r="BN322">
        <v>7</v>
      </c>
      <c r="BO322">
        <v>7</v>
      </c>
      <c r="BP322">
        <v>7</v>
      </c>
      <c r="BQ322">
        <v>8</v>
      </c>
      <c r="BR322" t="s">
        <v>707</v>
      </c>
      <c r="BS322">
        <v>1</v>
      </c>
      <c r="BT322">
        <v>627</v>
      </c>
      <c r="BU322">
        <v>1</v>
      </c>
      <c r="BV322">
        <v>376</v>
      </c>
      <c r="BW322">
        <v>7</v>
      </c>
      <c r="BX322">
        <v>2</v>
      </c>
      <c r="BY322">
        <v>0</v>
      </c>
      <c r="BZ322">
        <v>5</v>
      </c>
      <c r="CA322">
        <v>9</v>
      </c>
      <c r="CB322">
        <v>7</v>
      </c>
      <c r="CC322">
        <v>31</v>
      </c>
      <c r="CD322">
        <v>1</v>
      </c>
      <c r="CE322">
        <v>558</v>
      </c>
      <c r="CF322">
        <v>612</v>
      </c>
      <c r="CG322">
        <v>24</v>
      </c>
      <c r="CH322" t="s">
        <v>707</v>
      </c>
      <c r="CI322" t="s">
        <v>707</v>
      </c>
      <c r="CJ322" t="s">
        <v>707</v>
      </c>
      <c r="CK322" t="s">
        <v>700</v>
      </c>
      <c r="CL322" t="s">
        <v>700</v>
      </c>
      <c r="CM322" t="s">
        <v>700</v>
      </c>
      <c r="CN322">
        <v>549</v>
      </c>
      <c r="CO322">
        <v>54</v>
      </c>
      <c r="CP322">
        <v>823</v>
      </c>
      <c r="CQ322">
        <v>1999</v>
      </c>
      <c r="CR322" t="s">
        <v>700</v>
      </c>
      <c r="CS322" t="s">
        <v>700</v>
      </c>
      <c r="CT322" t="s">
        <v>700</v>
      </c>
      <c r="CU322">
        <v>1</v>
      </c>
      <c r="CV322" t="s">
        <v>728</v>
      </c>
      <c r="CW322">
        <v>1</v>
      </c>
      <c r="CX322" t="s">
        <v>700</v>
      </c>
      <c r="CY322">
        <v>1</v>
      </c>
      <c r="CZ322">
        <v>0</v>
      </c>
      <c r="DA322">
        <v>1978</v>
      </c>
      <c r="DB322">
        <v>1</v>
      </c>
      <c r="DC322">
        <v>1</v>
      </c>
      <c r="DD322">
        <v>0</v>
      </c>
      <c r="DE322">
        <v>0</v>
      </c>
      <c r="DF322">
        <v>17</v>
      </c>
      <c r="DG322">
        <v>1</v>
      </c>
      <c r="DH322" t="s">
        <v>700</v>
      </c>
      <c r="DI322" t="s">
        <v>708</v>
      </c>
      <c r="DJ322">
        <v>5</v>
      </c>
      <c r="DK322">
        <v>5014</v>
      </c>
      <c r="DL322">
        <v>2019</v>
      </c>
      <c r="DM322">
        <v>0</v>
      </c>
      <c r="DN322" t="s">
        <v>851</v>
      </c>
      <c r="DO322" t="s">
        <v>700</v>
      </c>
      <c r="DP322">
        <v>857</v>
      </c>
      <c r="DQ322">
        <v>1</v>
      </c>
      <c r="DR322" t="s">
        <v>700</v>
      </c>
      <c r="DS322">
        <v>1994</v>
      </c>
      <c r="DT322">
        <v>31.3</v>
      </c>
      <c r="DU322">
        <v>52.2</v>
      </c>
      <c r="DV322">
        <v>55.1</v>
      </c>
      <c r="DW322">
        <v>91.8</v>
      </c>
      <c r="DX322">
        <v>41.5</v>
      </c>
      <c r="DY322">
        <v>69.099999999999994</v>
      </c>
      <c r="DZ322">
        <v>52.2</v>
      </c>
      <c r="EA322">
        <v>87.1</v>
      </c>
      <c r="EB322">
        <v>55.1</v>
      </c>
      <c r="EC322">
        <v>91.8</v>
      </c>
      <c r="ED322">
        <v>68.599999999999994</v>
      </c>
      <c r="EE322">
        <v>114.4</v>
      </c>
      <c r="EF322">
        <v>68.599999999999994</v>
      </c>
      <c r="EG322">
        <v>114.4</v>
      </c>
      <c r="EH322" t="s">
        <v>711</v>
      </c>
    </row>
    <row r="323" spans="1:138" x14ac:dyDescent="0.2">
      <c r="A323">
        <v>143.18</v>
      </c>
      <c r="B323" t="s">
        <v>733</v>
      </c>
      <c r="C323">
        <v>437</v>
      </c>
      <c r="D323">
        <v>33500560973</v>
      </c>
      <c r="E323">
        <v>207</v>
      </c>
      <c r="F323">
        <v>1</v>
      </c>
      <c r="G323">
        <v>1</v>
      </c>
      <c r="H323">
        <v>1</v>
      </c>
      <c r="I323">
        <v>335</v>
      </c>
      <c r="J323">
        <v>0</v>
      </c>
      <c r="K323">
        <v>12</v>
      </c>
      <c r="L323">
        <v>111</v>
      </c>
      <c r="M323">
        <v>0</v>
      </c>
      <c r="N323" t="s">
        <v>1145</v>
      </c>
      <c r="O323" t="s">
        <v>700</v>
      </c>
      <c r="P323" t="s">
        <v>1118</v>
      </c>
      <c r="Q323" t="s">
        <v>1147</v>
      </c>
      <c r="R323">
        <v>9999</v>
      </c>
      <c r="S323">
        <v>26093</v>
      </c>
      <c r="T323">
        <v>1</v>
      </c>
      <c r="U323" t="s">
        <v>1117</v>
      </c>
      <c r="V323">
        <v>0</v>
      </c>
      <c r="W323">
        <v>38.604619</v>
      </c>
      <c r="X323">
        <v>-96.064352999999997</v>
      </c>
      <c r="Y323">
        <v>2</v>
      </c>
      <c r="Z323">
        <v>2</v>
      </c>
      <c r="AA323">
        <v>31</v>
      </c>
      <c r="AB323">
        <v>31</v>
      </c>
      <c r="AC323">
        <v>1</v>
      </c>
      <c r="AD323">
        <v>1956</v>
      </c>
      <c r="AE323">
        <v>2</v>
      </c>
      <c r="AF323">
        <v>0</v>
      </c>
      <c r="AG323">
        <v>3235</v>
      </c>
      <c r="AH323">
        <v>2006</v>
      </c>
      <c r="AI323">
        <v>6</v>
      </c>
      <c r="AJ323">
        <v>110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5</v>
      </c>
      <c r="AS323">
        <v>0</v>
      </c>
      <c r="AT323">
        <v>0</v>
      </c>
      <c r="AU323">
        <v>0</v>
      </c>
      <c r="AV323" t="s">
        <v>704</v>
      </c>
      <c r="AW323">
        <v>1</v>
      </c>
      <c r="AX323">
        <v>5</v>
      </c>
      <c r="AY323">
        <v>402</v>
      </c>
      <c r="AZ323">
        <v>0</v>
      </c>
      <c r="BA323">
        <v>3</v>
      </c>
      <c r="BB323">
        <v>0</v>
      </c>
      <c r="BC323">
        <v>97</v>
      </c>
      <c r="BD323">
        <v>186</v>
      </c>
      <c r="BE323">
        <v>485</v>
      </c>
      <c r="BF323">
        <v>0</v>
      </c>
      <c r="BG323">
        <v>0</v>
      </c>
      <c r="BH323">
        <v>98</v>
      </c>
      <c r="BI323">
        <v>105</v>
      </c>
      <c r="BJ323">
        <v>9999</v>
      </c>
      <c r="BK323" t="s">
        <v>705</v>
      </c>
      <c r="BL323" t="s">
        <v>706</v>
      </c>
      <c r="BM323">
        <v>0</v>
      </c>
      <c r="BN323">
        <v>7</v>
      </c>
      <c r="BO323">
        <v>7</v>
      </c>
      <c r="BP323">
        <v>7</v>
      </c>
      <c r="BQ323">
        <v>8</v>
      </c>
      <c r="BR323" t="s">
        <v>707</v>
      </c>
      <c r="BS323">
        <v>1</v>
      </c>
      <c r="BT323">
        <v>627</v>
      </c>
      <c r="BU323">
        <v>1</v>
      </c>
      <c r="BV323">
        <v>376</v>
      </c>
      <c r="BW323">
        <v>7</v>
      </c>
      <c r="BX323">
        <v>2</v>
      </c>
      <c r="BY323">
        <v>0</v>
      </c>
      <c r="BZ323">
        <v>5</v>
      </c>
      <c r="CA323">
        <v>9</v>
      </c>
      <c r="CB323">
        <v>7</v>
      </c>
      <c r="CC323">
        <v>31</v>
      </c>
      <c r="CD323">
        <v>1</v>
      </c>
      <c r="CE323">
        <v>558</v>
      </c>
      <c r="CF323">
        <v>612</v>
      </c>
      <c r="CG323">
        <v>24</v>
      </c>
      <c r="CH323" t="s">
        <v>707</v>
      </c>
      <c r="CI323" t="s">
        <v>707</v>
      </c>
      <c r="CJ323" t="s">
        <v>707</v>
      </c>
      <c r="CK323" t="s">
        <v>700</v>
      </c>
      <c r="CL323" t="s">
        <v>700</v>
      </c>
      <c r="CM323" t="s">
        <v>700</v>
      </c>
      <c r="CN323">
        <v>549</v>
      </c>
      <c r="CO323">
        <v>54</v>
      </c>
      <c r="CP323">
        <v>823</v>
      </c>
      <c r="CQ323">
        <v>1999</v>
      </c>
      <c r="CR323" t="s">
        <v>700</v>
      </c>
      <c r="CS323" t="s">
        <v>700</v>
      </c>
      <c r="CT323" t="s">
        <v>700</v>
      </c>
      <c r="CU323">
        <v>1</v>
      </c>
      <c r="CV323" t="s">
        <v>732</v>
      </c>
      <c r="CW323">
        <v>1</v>
      </c>
      <c r="CX323" t="s">
        <v>700</v>
      </c>
      <c r="CY323">
        <v>1</v>
      </c>
      <c r="CZ323">
        <v>0</v>
      </c>
      <c r="DA323">
        <v>1978</v>
      </c>
      <c r="DB323">
        <v>1</v>
      </c>
      <c r="DC323">
        <v>1</v>
      </c>
      <c r="DD323">
        <v>0</v>
      </c>
      <c r="DE323">
        <v>0</v>
      </c>
      <c r="DF323">
        <v>17</v>
      </c>
      <c r="DG323">
        <v>1</v>
      </c>
      <c r="DH323" t="s">
        <v>700</v>
      </c>
      <c r="DI323" t="s">
        <v>708</v>
      </c>
      <c r="DJ323">
        <v>5</v>
      </c>
      <c r="DK323">
        <v>5014</v>
      </c>
      <c r="DL323">
        <v>2019</v>
      </c>
      <c r="DM323">
        <v>0</v>
      </c>
      <c r="DN323" t="s">
        <v>851</v>
      </c>
      <c r="DO323" t="s">
        <v>700</v>
      </c>
      <c r="DP323">
        <v>857</v>
      </c>
      <c r="DQ323">
        <v>1</v>
      </c>
      <c r="DR323" t="s">
        <v>700</v>
      </c>
      <c r="DS323">
        <v>1994</v>
      </c>
      <c r="DT323">
        <v>31.3</v>
      </c>
      <c r="DU323">
        <v>52.2</v>
      </c>
      <c r="DV323">
        <v>55.1</v>
      </c>
      <c r="DW323">
        <v>91.8</v>
      </c>
      <c r="DX323">
        <v>41.5</v>
      </c>
      <c r="DY323">
        <v>69.099999999999994</v>
      </c>
      <c r="DZ323">
        <v>52.2</v>
      </c>
      <c r="EA323">
        <v>87.1</v>
      </c>
      <c r="EB323">
        <v>55.1</v>
      </c>
      <c r="EC323">
        <v>91.8</v>
      </c>
      <c r="ED323">
        <v>68.599999999999994</v>
      </c>
      <c r="EE323">
        <v>114.4</v>
      </c>
      <c r="EF323">
        <v>68.599999999999994</v>
      </c>
      <c r="EG323">
        <v>114.4</v>
      </c>
      <c r="EH323" t="s">
        <v>711</v>
      </c>
    </row>
    <row r="324" spans="1:138" x14ac:dyDescent="0.2">
      <c r="A324">
        <v>143.46</v>
      </c>
      <c r="B324" t="s">
        <v>700</v>
      </c>
      <c r="C324">
        <v>438</v>
      </c>
      <c r="D324">
        <v>33500560983</v>
      </c>
      <c r="E324">
        <v>207</v>
      </c>
      <c r="F324">
        <v>2</v>
      </c>
      <c r="G324">
        <v>1</v>
      </c>
      <c r="H324">
        <v>1</v>
      </c>
      <c r="I324">
        <v>335</v>
      </c>
      <c r="J324">
        <v>0</v>
      </c>
      <c r="K324">
        <v>0</v>
      </c>
      <c r="L324">
        <v>111</v>
      </c>
      <c r="M324">
        <v>0</v>
      </c>
      <c r="N324" t="s">
        <v>1100</v>
      </c>
      <c r="O324" t="s">
        <v>700</v>
      </c>
      <c r="P324" t="s">
        <v>713</v>
      </c>
      <c r="Q324" t="s">
        <v>1148</v>
      </c>
      <c r="R324">
        <v>441</v>
      </c>
      <c r="S324">
        <v>26543</v>
      </c>
      <c r="T324">
        <v>0</v>
      </c>
      <c r="U324" t="s">
        <v>700</v>
      </c>
      <c r="V324" t="s">
        <v>700</v>
      </c>
      <c r="W324">
        <v>38.607540999999998</v>
      </c>
      <c r="X324">
        <v>-96.060658000000004</v>
      </c>
      <c r="Y324">
        <v>0</v>
      </c>
      <c r="Z324">
        <v>2</v>
      </c>
      <c r="AA324">
        <v>0</v>
      </c>
      <c r="AB324">
        <v>0</v>
      </c>
      <c r="AC324">
        <v>1</v>
      </c>
      <c r="AD324">
        <v>1956</v>
      </c>
      <c r="AE324">
        <v>2</v>
      </c>
      <c r="AF324">
        <v>4</v>
      </c>
      <c r="AG324">
        <v>6120</v>
      </c>
      <c r="AH324">
        <v>1999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5</v>
      </c>
      <c r="AS324" t="s">
        <v>700</v>
      </c>
      <c r="AT324">
        <v>0</v>
      </c>
      <c r="AU324">
        <v>0</v>
      </c>
      <c r="AV324" t="s">
        <v>700</v>
      </c>
      <c r="AW324">
        <v>1</v>
      </c>
      <c r="AX324">
        <v>1</v>
      </c>
      <c r="AY324">
        <v>403</v>
      </c>
      <c r="AZ324">
        <v>0</v>
      </c>
      <c r="BA324">
        <v>0</v>
      </c>
      <c r="BB324">
        <v>0</v>
      </c>
      <c r="BC324">
        <v>106</v>
      </c>
      <c r="BD324">
        <v>152</v>
      </c>
      <c r="BE324">
        <v>540</v>
      </c>
      <c r="BF324">
        <v>0</v>
      </c>
      <c r="BG324">
        <v>0</v>
      </c>
      <c r="BH324">
        <v>0</v>
      </c>
      <c r="BI324">
        <v>0</v>
      </c>
      <c r="BJ324">
        <v>0</v>
      </c>
      <c r="BK324" t="s">
        <v>700</v>
      </c>
      <c r="BL324" t="s">
        <v>700</v>
      </c>
      <c r="BM324">
        <v>0</v>
      </c>
      <c r="BN324">
        <v>0</v>
      </c>
      <c r="BO324">
        <v>0</v>
      </c>
      <c r="BP324">
        <v>0</v>
      </c>
      <c r="BQ324" t="s">
        <v>700</v>
      </c>
      <c r="BR324" t="s">
        <v>700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5</v>
      </c>
      <c r="CA324" t="s">
        <v>700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 t="s">
        <v>700</v>
      </c>
      <c r="CI324" t="s">
        <v>700</v>
      </c>
      <c r="CJ324" t="s">
        <v>700</v>
      </c>
      <c r="CK324" t="s">
        <v>700</v>
      </c>
      <c r="CL324" t="s">
        <v>700</v>
      </c>
      <c r="CM324" t="s">
        <v>700</v>
      </c>
      <c r="CN324">
        <v>0</v>
      </c>
      <c r="CO324">
        <v>0</v>
      </c>
      <c r="CP324">
        <v>0</v>
      </c>
      <c r="CQ324">
        <v>0</v>
      </c>
      <c r="CR324" t="s">
        <v>700</v>
      </c>
      <c r="CS324" t="s">
        <v>700</v>
      </c>
      <c r="CT324" t="s">
        <v>700</v>
      </c>
      <c r="CU324">
        <v>1</v>
      </c>
      <c r="CV324" t="s">
        <v>707</v>
      </c>
      <c r="CW324">
        <v>2</v>
      </c>
      <c r="CX324" t="s">
        <v>700</v>
      </c>
      <c r="CY324">
        <v>1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18</v>
      </c>
      <c r="DG324">
        <v>1</v>
      </c>
      <c r="DH324" t="s">
        <v>700</v>
      </c>
      <c r="DI324" t="s">
        <v>700</v>
      </c>
      <c r="DJ324" t="s">
        <v>700</v>
      </c>
      <c r="DK324">
        <v>0</v>
      </c>
      <c r="DL324">
        <v>0</v>
      </c>
      <c r="DM324">
        <v>0</v>
      </c>
      <c r="DN324" t="s">
        <v>715</v>
      </c>
      <c r="DO324" t="s">
        <v>700</v>
      </c>
      <c r="DP324">
        <v>0</v>
      </c>
      <c r="DQ324">
        <v>0</v>
      </c>
      <c r="DR324" t="s">
        <v>700</v>
      </c>
      <c r="DS324">
        <v>1997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 t="s">
        <v>711</v>
      </c>
    </row>
    <row r="325" spans="1:138" x14ac:dyDescent="0.2">
      <c r="A325">
        <v>143.46</v>
      </c>
      <c r="B325" t="s">
        <v>700</v>
      </c>
      <c r="C325">
        <v>439</v>
      </c>
      <c r="D325">
        <v>33500560983</v>
      </c>
      <c r="E325">
        <v>207</v>
      </c>
      <c r="F325">
        <v>1</v>
      </c>
      <c r="G325">
        <v>4</v>
      </c>
      <c r="H325">
        <v>0</v>
      </c>
      <c r="I325">
        <v>30019</v>
      </c>
      <c r="J325">
        <v>0</v>
      </c>
      <c r="K325">
        <v>12</v>
      </c>
      <c r="L325">
        <v>111</v>
      </c>
      <c r="M325">
        <v>0</v>
      </c>
      <c r="N325" t="s">
        <v>1100</v>
      </c>
      <c r="O325" t="s">
        <v>700</v>
      </c>
      <c r="P325" t="s">
        <v>713</v>
      </c>
      <c r="Q325" t="s">
        <v>1148</v>
      </c>
      <c r="R325">
        <v>9999</v>
      </c>
      <c r="S325">
        <v>0</v>
      </c>
      <c r="T325">
        <v>0</v>
      </c>
      <c r="U325" t="s">
        <v>700</v>
      </c>
      <c r="V325" t="s">
        <v>700</v>
      </c>
      <c r="W325">
        <v>38.607540999999998</v>
      </c>
      <c r="X325">
        <v>-96.060658000000004</v>
      </c>
      <c r="Y325">
        <v>0</v>
      </c>
      <c r="Z325">
        <v>2</v>
      </c>
      <c r="AA325">
        <v>31</v>
      </c>
      <c r="AB325">
        <v>31</v>
      </c>
      <c r="AC325">
        <v>9</v>
      </c>
      <c r="AD325">
        <v>1956</v>
      </c>
      <c r="AE325">
        <v>2</v>
      </c>
      <c r="AF325">
        <v>4</v>
      </c>
      <c r="AG325">
        <v>32</v>
      </c>
      <c r="AH325">
        <v>1989</v>
      </c>
      <c r="AI325">
        <v>2</v>
      </c>
      <c r="AJ325">
        <v>61</v>
      </c>
      <c r="AK325">
        <v>0</v>
      </c>
      <c r="AL325">
        <v>15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5</v>
      </c>
      <c r="AS325" t="s">
        <v>707</v>
      </c>
      <c r="AT325">
        <v>0</v>
      </c>
      <c r="AU325">
        <v>0</v>
      </c>
      <c r="AV325" t="s">
        <v>704</v>
      </c>
      <c r="AW325">
        <v>1</v>
      </c>
      <c r="AX325">
        <v>1</v>
      </c>
      <c r="AY325">
        <v>403</v>
      </c>
      <c r="AZ325">
        <v>0</v>
      </c>
      <c r="BA325">
        <v>4</v>
      </c>
      <c r="BB325">
        <v>0</v>
      </c>
      <c r="BC325">
        <v>60</v>
      </c>
      <c r="BD325">
        <v>152</v>
      </c>
      <c r="BE325">
        <v>540</v>
      </c>
      <c r="BF325">
        <v>0</v>
      </c>
      <c r="BG325">
        <v>0</v>
      </c>
      <c r="BH325">
        <v>61</v>
      </c>
      <c r="BI325">
        <v>77</v>
      </c>
      <c r="BJ325">
        <v>9999</v>
      </c>
      <c r="BK325" t="s">
        <v>833</v>
      </c>
      <c r="BL325" t="s">
        <v>776</v>
      </c>
      <c r="BM325">
        <v>27</v>
      </c>
      <c r="BN325">
        <v>7</v>
      </c>
      <c r="BO325">
        <v>7</v>
      </c>
      <c r="BP325">
        <v>7</v>
      </c>
      <c r="BQ325" t="s">
        <v>707</v>
      </c>
      <c r="BR325" t="s">
        <v>707</v>
      </c>
      <c r="BS325">
        <v>1</v>
      </c>
      <c r="BT325">
        <v>289</v>
      </c>
      <c r="BU325">
        <v>1</v>
      </c>
      <c r="BV325">
        <v>173</v>
      </c>
      <c r="BW325">
        <v>5</v>
      </c>
      <c r="BX325">
        <v>5</v>
      </c>
      <c r="BY325">
        <v>2</v>
      </c>
      <c r="BZ325">
        <v>5</v>
      </c>
      <c r="CA325" t="s">
        <v>707</v>
      </c>
      <c r="CB325">
        <v>5</v>
      </c>
      <c r="CC325">
        <v>31</v>
      </c>
      <c r="CD325">
        <v>1</v>
      </c>
      <c r="CE325">
        <v>610</v>
      </c>
      <c r="CF325">
        <v>612</v>
      </c>
      <c r="CG325">
        <v>24</v>
      </c>
      <c r="CH325" t="s">
        <v>718</v>
      </c>
      <c r="CI325" t="s">
        <v>707</v>
      </c>
      <c r="CJ325" t="s">
        <v>707</v>
      </c>
      <c r="CK325">
        <v>1111</v>
      </c>
      <c r="CL325" t="s">
        <v>700</v>
      </c>
      <c r="CM325" t="s">
        <v>700</v>
      </c>
      <c r="CN325">
        <v>420</v>
      </c>
      <c r="CO325">
        <v>42</v>
      </c>
      <c r="CP325">
        <v>630</v>
      </c>
      <c r="CQ325">
        <v>1999</v>
      </c>
      <c r="CR325" t="s">
        <v>700</v>
      </c>
      <c r="CS325" t="s">
        <v>700</v>
      </c>
      <c r="CT325" t="s">
        <v>700</v>
      </c>
      <c r="CU325">
        <v>0</v>
      </c>
      <c r="CV325" t="s">
        <v>707</v>
      </c>
      <c r="CW325">
        <v>2</v>
      </c>
      <c r="CX325" t="s">
        <v>700</v>
      </c>
      <c r="CY325">
        <v>0</v>
      </c>
      <c r="CZ325">
        <v>0</v>
      </c>
      <c r="DA325">
        <v>0</v>
      </c>
      <c r="DB325">
        <v>1</v>
      </c>
      <c r="DC325">
        <v>1</v>
      </c>
      <c r="DD325">
        <v>0</v>
      </c>
      <c r="DE325">
        <v>0</v>
      </c>
      <c r="DF325">
        <v>0</v>
      </c>
      <c r="DG325">
        <v>0</v>
      </c>
      <c r="DH325" t="s">
        <v>700</v>
      </c>
      <c r="DI325" t="s">
        <v>708</v>
      </c>
      <c r="DJ325" t="s">
        <v>707</v>
      </c>
      <c r="DK325">
        <v>52</v>
      </c>
      <c r="DL325">
        <v>2019</v>
      </c>
      <c r="DM325">
        <v>0</v>
      </c>
      <c r="DN325" t="s">
        <v>851</v>
      </c>
      <c r="DO325" t="s">
        <v>700</v>
      </c>
      <c r="DP325">
        <v>705</v>
      </c>
      <c r="DQ325">
        <v>1</v>
      </c>
      <c r="DR325" t="s">
        <v>700</v>
      </c>
      <c r="DS325">
        <v>1997</v>
      </c>
      <c r="DT325">
        <v>14</v>
      </c>
      <c r="DU325">
        <v>23.3</v>
      </c>
      <c r="DV325">
        <v>33.1</v>
      </c>
      <c r="DW325">
        <v>55.2</v>
      </c>
      <c r="DX325">
        <v>19.100000000000001</v>
      </c>
      <c r="DY325">
        <v>31.9</v>
      </c>
      <c r="DZ325">
        <v>26.6</v>
      </c>
      <c r="EA325">
        <v>44.4</v>
      </c>
      <c r="EB325">
        <v>33.1</v>
      </c>
      <c r="EC325">
        <v>55.2</v>
      </c>
      <c r="ED325">
        <v>45.8</v>
      </c>
      <c r="EE325">
        <v>76.400000000000006</v>
      </c>
      <c r="EF325">
        <v>45.8</v>
      </c>
      <c r="EG325">
        <v>76.400000000000006</v>
      </c>
      <c r="EH325" t="s">
        <v>711</v>
      </c>
    </row>
    <row r="326" spans="1:138" x14ac:dyDescent="0.2">
      <c r="A326">
        <v>144.08000000000001</v>
      </c>
      <c r="B326" t="s">
        <v>729</v>
      </c>
      <c r="C326">
        <v>440</v>
      </c>
      <c r="D326">
        <v>33500560993</v>
      </c>
      <c r="E326">
        <v>207</v>
      </c>
      <c r="F326">
        <v>1</v>
      </c>
      <c r="G326">
        <v>1</v>
      </c>
      <c r="H326">
        <v>1</v>
      </c>
      <c r="I326">
        <v>335</v>
      </c>
      <c r="J326">
        <v>0</v>
      </c>
      <c r="K326">
        <v>12</v>
      </c>
      <c r="L326">
        <v>111</v>
      </c>
      <c r="M326">
        <v>0</v>
      </c>
      <c r="N326" t="s">
        <v>1149</v>
      </c>
      <c r="O326" t="s">
        <v>700</v>
      </c>
      <c r="P326" t="s">
        <v>1115</v>
      </c>
      <c r="Q326" t="s">
        <v>1150</v>
      </c>
      <c r="R326">
        <v>9999</v>
      </c>
      <c r="S326">
        <v>27557</v>
      </c>
      <c r="T326">
        <v>1</v>
      </c>
      <c r="U326" t="s">
        <v>1117</v>
      </c>
      <c r="V326">
        <v>0</v>
      </c>
      <c r="W326">
        <v>38.614696000000002</v>
      </c>
      <c r="X326">
        <v>-96.053629000000001</v>
      </c>
      <c r="Y326">
        <v>2</v>
      </c>
      <c r="Z326">
        <v>2</v>
      </c>
      <c r="AA326">
        <v>31</v>
      </c>
      <c r="AB326">
        <v>31</v>
      </c>
      <c r="AC326">
        <v>1</v>
      </c>
      <c r="AD326">
        <v>1956</v>
      </c>
      <c r="AE326">
        <v>2</v>
      </c>
      <c r="AF326">
        <v>0</v>
      </c>
      <c r="AG326">
        <v>3235</v>
      </c>
      <c r="AH326">
        <v>2006</v>
      </c>
      <c r="AI326">
        <v>6</v>
      </c>
      <c r="AJ326">
        <v>110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5</v>
      </c>
      <c r="AS326">
        <v>0</v>
      </c>
      <c r="AT326">
        <v>0</v>
      </c>
      <c r="AU326">
        <v>0</v>
      </c>
      <c r="AV326" t="s">
        <v>704</v>
      </c>
      <c r="AW326">
        <v>1</v>
      </c>
      <c r="AX326">
        <v>5</v>
      </c>
      <c r="AY326">
        <v>402</v>
      </c>
      <c r="AZ326">
        <v>0</v>
      </c>
      <c r="BA326">
        <v>3</v>
      </c>
      <c r="BB326">
        <v>0</v>
      </c>
      <c r="BC326">
        <v>97</v>
      </c>
      <c r="BD326">
        <v>253</v>
      </c>
      <c r="BE326">
        <v>655</v>
      </c>
      <c r="BF326">
        <v>0</v>
      </c>
      <c r="BG326">
        <v>0</v>
      </c>
      <c r="BH326">
        <v>98</v>
      </c>
      <c r="BI326">
        <v>104</v>
      </c>
      <c r="BJ326">
        <v>9999</v>
      </c>
      <c r="BK326" t="s">
        <v>705</v>
      </c>
      <c r="BL326" t="s">
        <v>706</v>
      </c>
      <c r="BM326">
        <v>0</v>
      </c>
      <c r="BN326">
        <v>8</v>
      </c>
      <c r="BO326">
        <v>7</v>
      </c>
      <c r="BP326">
        <v>7</v>
      </c>
      <c r="BQ326">
        <v>7</v>
      </c>
      <c r="BR326" t="s">
        <v>707</v>
      </c>
      <c r="BS326">
        <v>1</v>
      </c>
      <c r="BT326">
        <v>536</v>
      </c>
      <c r="BU326">
        <v>1</v>
      </c>
      <c r="BV326">
        <v>322</v>
      </c>
      <c r="BW326">
        <v>7</v>
      </c>
      <c r="BX326">
        <v>4</v>
      </c>
      <c r="BY326">
        <v>0</v>
      </c>
      <c r="BZ326">
        <v>5</v>
      </c>
      <c r="CA326">
        <v>9</v>
      </c>
      <c r="CB326">
        <v>7</v>
      </c>
      <c r="CC326">
        <v>31</v>
      </c>
      <c r="CD326">
        <v>1</v>
      </c>
      <c r="CE326">
        <v>753</v>
      </c>
      <c r="CF326">
        <v>612</v>
      </c>
      <c r="CG326">
        <v>24</v>
      </c>
      <c r="CH326" t="s">
        <v>707</v>
      </c>
      <c r="CI326" t="s">
        <v>792</v>
      </c>
      <c r="CJ326" t="s">
        <v>707</v>
      </c>
      <c r="CK326" t="s">
        <v>700</v>
      </c>
      <c r="CL326">
        <v>507</v>
      </c>
      <c r="CM326" t="s">
        <v>700</v>
      </c>
      <c r="CN326">
        <v>742</v>
      </c>
      <c r="CO326">
        <v>74</v>
      </c>
      <c r="CP326">
        <v>1113</v>
      </c>
      <c r="CQ326">
        <v>1999</v>
      </c>
      <c r="CR326" t="s">
        <v>700</v>
      </c>
      <c r="CS326" t="s">
        <v>700</v>
      </c>
      <c r="CT326" t="s">
        <v>700</v>
      </c>
      <c r="CU326">
        <v>1</v>
      </c>
      <c r="CV326" t="s">
        <v>728</v>
      </c>
      <c r="CW326">
        <v>1</v>
      </c>
      <c r="CX326" t="s">
        <v>700</v>
      </c>
      <c r="CY326">
        <v>1</v>
      </c>
      <c r="CZ326">
        <v>0</v>
      </c>
      <c r="DA326">
        <v>1987</v>
      </c>
      <c r="DB326">
        <v>1</v>
      </c>
      <c r="DC326">
        <v>1</v>
      </c>
      <c r="DD326">
        <v>0</v>
      </c>
      <c r="DE326">
        <v>0</v>
      </c>
      <c r="DF326">
        <v>17</v>
      </c>
      <c r="DG326">
        <v>1</v>
      </c>
      <c r="DH326" t="s">
        <v>700</v>
      </c>
      <c r="DI326" t="s">
        <v>708</v>
      </c>
      <c r="DJ326">
        <v>3</v>
      </c>
      <c r="DK326">
        <v>5014</v>
      </c>
      <c r="DL326">
        <v>2019</v>
      </c>
      <c r="DM326">
        <v>0</v>
      </c>
      <c r="DN326" t="s">
        <v>709</v>
      </c>
      <c r="DO326" t="s">
        <v>700</v>
      </c>
      <c r="DP326">
        <v>874</v>
      </c>
      <c r="DQ326">
        <v>1</v>
      </c>
      <c r="DR326" t="s">
        <v>700</v>
      </c>
      <c r="DS326">
        <v>1993</v>
      </c>
      <c r="DT326">
        <v>29</v>
      </c>
      <c r="DU326">
        <v>48.3</v>
      </c>
      <c r="DV326">
        <v>46.7</v>
      </c>
      <c r="DW326">
        <v>88.1</v>
      </c>
      <c r="DX326">
        <v>35.5</v>
      </c>
      <c r="DY326">
        <v>59.1</v>
      </c>
      <c r="DZ326">
        <v>41.9</v>
      </c>
      <c r="EA326">
        <v>74.900000000000006</v>
      </c>
      <c r="EB326">
        <v>46.7</v>
      </c>
      <c r="EC326">
        <v>88.1</v>
      </c>
      <c r="ED326">
        <v>74.3</v>
      </c>
      <c r="EE326">
        <v>123.9</v>
      </c>
      <c r="EF326">
        <v>74.3</v>
      </c>
      <c r="EG326">
        <v>123.9</v>
      </c>
      <c r="EH326" t="s">
        <v>711</v>
      </c>
    </row>
    <row r="327" spans="1:138" x14ac:dyDescent="0.2">
      <c r="A327">
        <v>144.08000000000001</v>
      </c>
      <c r="B327" t="s">
        <v>733</v>
      </c>
      <c r="C327">
        <v>441</v>
      </c>
      <c r="D327">
        <v>33500561003</v>
      </c>
      <c r="E327">
        <v>207</v>
      </c>
      <c r="F327">
        <v>1</v>
      </c>
      <c r="G327">
        <v>1</v>
      </c>
      <c r="H327">
        <v>1</v>
      </c>
      <c r="I327">
        <v>335</v>
      </c>
      <c r="J327">
        <v>0</v>
      </c>
      <c r="K327">
        <v>12</v>
      </c>
      <c r="L327">
        <v>111</v>
      </c>
      <c r="M327">
        <v>0</v>
      </c>
      <c r="N327" t="s">
        <v>1149</v>
      </c>
      <c r="O327" t="s">
        <v>700</v>
      </c>
      <c r="P327" t="s">
        <v>1118</v>
      </c>
      <c r="Q327" t="s">
        <v>1151</v>
      </c>
      <c r="R327">
        <v>9999</v>
      </c>
      <c r="S327">
        <v>27541</v>
      </c>
      <c r="T327">
        <v>1</v>
      </c>
      <c r="U327" t="s">
        <v>1117</v>
      </c>
      <c r="V327">
        <v>0</v>
      </c>
      <c r="W327">
        <v>38.614645000000003</v>
      </c>
      <c r="X327">
        <v>-96.053477000000001</v>
      </c>
      <c r="Y327">
        <v>2</v>
      </c>
      <c r="Z327">
        <v>2</v>
      </c>
      <c r="AA327">
        <v>31</v>
      </c>
      <c r="AB327">
        <v>31</v>
      </c>
      <c r="AC327">
        <v>1</v>
      </c>
      <c r="AD327">
        <v>1956</v>
      </c>
      <c r="AE327">
        <v>2</v>
      </c>
      <c r="AF327">
        <v>0</v>
      </c>
      <c r="AG327">
        <v>3235</v>
      </c>
      <c r="AH327">
        <v>2006</v>
      </c>
      <c r="AI327">
        <v>6</v>
      </c>
      <c r="AJ327">
        <v>110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5</v>
      </c>
      <c r="AS327">
        <v>0</v>
      </c>
      <c r="AT327">
        <v>0</v>
      </c>
      <c r="AU327">
        <v>0</v>
      </c>
      <c r="AV327" t="s">
        <v>704</v>
      </c>
      <c r="AW327">
        <v>1</v>
      </c>
      <c r="AX327">
        <v>5</v>
      </c>
      <c r="AY327">
        <v>402</v>
      </c>
      <c r="AZ327">
        <v>0</v>
      </c>
      <c r="BA327">
        <v>3</v>
      </c>
      <c r="BB327">
        <v>0</v>
      </c>
      <c r="BC327">
        <v>97</v>
      </c>
      <c r="BD327">
        <v>253</v>
      </c>
      <c r="BE327">
        <v>655</v>
      </c>
      <c r="BF327">
        <v>0</v>
      </c>
      <c r="BG327">
        <v>0</v>
      </c>
      <c r="BH327">
        <v>98</v>
      </c>
      <c r="BI327">
        <v>104</v>
      </c>
      <c r="BJ327">
        <v>9999</v>
      </c>
      <c r="BK327" t="s">
        <v>705</v>
      </c>
      <c r="BL327" t="s">
        <v>706</v>
      </c>
      <c r="BM327">
        <v>0</v>
      </c>
      <c r="BN327">
        <v>8</v>
      </c>
      <c r="BO327">
        <v>8</v>
      </c>
      <c r="BP327">
        <v>7</v>
      </c>
      <c r="BQ327">
        <v>7</v>
      </c>
      <c r="BR327" t="s">
        <v>707</v>
      </c>
      <c r="BS327">
        <v>1</v>
      </c>
      <c r="BT327">
        <v>536</v>
      </c>
      <c r="BU327">
        <v>1</v>
      </c>
      <c r="BV327">
        <v>322</v>
      </c>
      <c r="BW327">
        <v>7</v>
      </c>
      <c r="BX327">
        <v>4</v>
      </c>
      <c r="BY327">
        <v>0</v>
      </c>
      <c r="BZ327">
        <v>5</v>
      </c>
      <c r="CA327">
        <v>9</v>
      </c>
      <c r="CB327">
        <v>7</v>
      </c>
      <c r="CC327">
        <v>31</v>
      </c>
      <c r="CD327">
        <v>1</v>
      </c>
      <c r="CE327">
        <v>753</v>
      </c>
      <c r="CF327">
        <v>612</v>
      </c>
      <c r="CG327">
        <v>24</v>
      </c>
      <c r="CH327" t="s">
        <v>707</v>
      </c>
      <c r="CI327" t="s">
        <v>792</v>
      </c>
      <c r="CJ327" t="s">
        <v>707</v>
      </c>
      <c r="CK327" t="s">
        <v>700</v>
      </c>
      <c r="CL327">
        <v>507</v>
      </c>
      <c r="CM327" t="s">
        <v>700</v>
      </c>
      <c r="CN327">
        <v>742</v>
      </c>
      <c r="CO327">
        <v>74</v>
      </c>
      <c r="CP327">
        <v>1113</v>
      </c>
      <c r="CQ327">
        <v>1999</v>
      </c>
      <c r="CR327" t="s">
        <v>700</v>
      </c>
      <c r="CS327" t="s">
        <v>700</v>
      </c>
      <c r="CT327" t="s">
        <v>700</v>
      </c>
      <c r="CU327">
        <v>1</v>
      </c>
      <c r="CV327" t="s">
        <v>732</v>
      </c>
      <c r="CW327">
        <v>1</v>
      </c>
      <c r="CX327" t="s">
        <v>700</v>
      </c>
      <c r="CY327">
        <v>1</v>
      </c>
      <c r="CZ327">
        <v>0</v>
      </c>
      <c r="DA327">
        <v>1987</v>
      </c>
      <c r="DB327">
        <v>1</v>
      </c>
      <c r="DC327">
        <v>1</v>
      </c>
      <c r="DD327">
        <v>0</v>
      </c>
      <c r="DE327">
        <v>0</v>
      </c>
      <c r="DF327">
        <v>17</v>
      </c>
      <c r="DG327">
        <v>1</v>
      </c>
      <c r="DH327" t="s">
        <v>700</v>
      </c>
      <c r="DI327" t="s">
        <v>708</v>
      </c>
      <c r="DJ327">
        <v>3</v>
      </c>
      <c r="DK327">
        <v>5014</v>
      </c>
      <c r="DL327">
        <v>2019</v>
      </c>
      <c r="DM327">
        <v>0</v>
      </c>
      <c r="DN327" t="s">
        <v>709</v>
      </c>
      <c r="DO327" t="s">
        <v>700</v>
      </c>
      <c r="DP327">
        <v>874</v>
      </c>
      <c r="DQ327">
        <v>1</v>
      </c>
      <c r="DR327" t="s">
        <v>700</v>
      </c>
      <c r="DS327">
        <v>1993</v>
      </c>
      <c r="DT327">
        <v>29</v>
      </c>
      <c r="DU327">
        <v>48.3</v>
      </c>
      <c r="DV327">
        <v>46.7</v>
      </c>
      <c r="DW327">
        <v>88.1</v>
      </c>
      <c r="DX327">
        <v>35.5</v>
      </c>
      <c r="DY327">
        <v>59.1</v>
      </c>
      <c r="DZ327">
        <v>41.9</v>
      </c>
      <c r="EA327">
        <v>74.900000000000006</v>
      </c>
      <c r="EB327">
        <v>46.7</v>
      </c>
      <c r="EC327">
        <v>88.1</v>
      </c>
      <c r="ED327">
        <v>74.3</v>
      </c>
      <c r="EE327">
        <v>123.9</v>
      </c>
      <c r="EF327">
        <v>74.3</v>
      </c>
      <c r="EG327">
        <v>123.9</v>
      </c>
      <c r="EH327" t="s">
        <v>711</v>
      </c>
    </row>
    <row r="328" spans="1:138" x14ac:dyDescent="0.2">
      <c r="A328">
        <v>144.75</v>
      </c>
      <c r="B328" t="s">
        <v>700</v>
      </c>
      <c r="C328">
        <v>442</v>
      </c>
      <c r="D328">
        <v>33500561013</v>
      </c>
      <c r="E328">
        <v>207</v>
      </c>
      <c r="F328">
        <v>2</v>
      </c>
      <c r="G328">
        <v>1</v>
      </c>
      <c r="H328">
        <v>1</v>
      </c>
      <c r="I328">
        <v>335</v>
      </c>
      <c r="J328">
        <v>0</v>
      </c>
      <c r="K328">
        <v>0</v>
      </c>
      <c r="L328">
        <v>111</v>
      </c>
      <c r="M328">
        <v>0</v>
      </c>
      <c r="N328" t="s">
        <v>1100</v>
      </c>
      <c r="O328" t="s">
        <v>700</v>
      </c>
      <c r="P328" t="s">
        <v>713</v>
      </c>
      <c r="Q328" t="s">
        <v>1152</v>
      </c>
      <c r="R328">
        <v>449</v>
      </c>
      <c r="S328">
        <v>28619</v>
      </c>
      <c r="T328">
        <v>0</v>
      </c>
      <c r="U328" t="s">
        <v>700</v>
      </c>
      <c r="V328" t="s">
        <v>700</v>
      </c>
      <c r="W328">
        <v>38.622695</v>
      </c>
      <c r="X328">
        <v>-96.046863999999999</v>
      </c>
      <c r="Y328">
        <v>0</v>
      </c>
      <c r="Z328">
        <v>2</v>
      </c>
      <c r="AA328">
        <v>0</v>
      </c>
      <c r="AB328">
        <v>0</v>
      </c>
      <c r="AC328">
        <v>1</v>
      </c>
      <c r="AD328">
        <v>1956</v>
      </c>
      <c r="AE328">
        <v>2</v>
      </c>
      <c r="AF328">
        <v>4</v>
      </c>
      <c r="AG328">
        <v>6120</v>
      </c>
      <c r="AH328">
        <v>1999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5</v>
      </c>
      <c r="AS328" t="s">
        <v>700</v>
      </c>
      <c r="AT328">
        <v>0</v>
      </c>
      <c r="AU328">
        <v>0</v>
      </c>
      <c r="AV328" t="s">
        <v>700</v>
      </c>
      <c r="AW328">
        <v>1</v>
      </c>
      <c r="AX328">
        <v>1</v>
      </c>
      <c r="AY328">
        <v>403</v>
      </c>
      <c r="AZ328">
        <v>0</v>
      </c>
      <c r="BA328">
        <v>0</v>
      </c>
      <c r="BB328">
        <v>0</v>
      </c>
      <c r="BC328">
        <v>109</v>
      </c>
      <c r="BD328">
        <v>186</v>
      </c>
      <c r="BE328">
        <v>607</v>
      </c>
      <c r="BF328">
        <v>0</v>
      </c>
      <c r="BG328">
        <v>0</v>
      </c>
      <c r="BH328">
        <v>0</v>
      </c>
      <c r="BI328">
        <v>0</v>
      </c>
      <c r="BJ328">
        <v>0</v>
      </c>
      <c r="BK328" t="s">
        <v>700</v>
      </c>
      <c r="BL328" t="s">
        <v>700</v>
      </c>
      <c r="BM328">
        <v>0</v>
      </c>
      <c r="BN328">
        <v>0</v>
      </c>
      <c r="BO328">
        <v>0</v>
      </c>
      <c r="BP328">
        <v>0</v>
      </c>
      <c r="BQ328" t="s">
        <v>700</v>
      </c>
      <c r="BR328" t="s">
        <v>700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5</v>
      </c>
      <c r="CA328" t="s">
        <v>700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 t="s">
        <v>700</v>
      </c>
      <c r="CI328" t="s">
        <v>700</v>
      </c>
      <c r="CJ328" t="s">
        <v>700</v>
      </c>
      <c r="CK328" t="s">
        <v>700</v>
      </c>
      <c r="CL328" t="s">
        <v>700</v>
      </c>
      <c r="CM328" t="s">
        <v>700</v>
      </c>
      <c r="CN328">
        <v>0</v>
      </c>
      <c r="CO328">
        <v>0</v>
      </c>
      <c r="CP328">
        <v>0</v>
      </c>
      <c r="CQ328">
        <v>0</v>
      </c>
      <c r="CR328" t="s">
        <v>700</v>
      </c>
      <c r="CS328" t="s">
        <v>700</v>
      </c>
      <c r="CT328" t="s">
        <v>700</v>
      </c>
      <c r="CU328">
        <v>1</v>
      </c>
      <c r="CV328" t="s">
        <v>707</v>
      </c>
      <c r="CW328">
        <v>2</v>
      </c>
      <c r="CX328" t="s">
        <v>700</v>
      </c>
      <c r="CY328">
        <v>1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18</v>
      </c>
      <c r="DG328">
        <v>1</v>
      </c>
      <c r="DH328" t="s">
        <v>700</v>
      </c>
      <c r="DI328" t="s">
        <v>700</v>
      </c>
      <c r="DJ328" t="s">
        <v>700</v>
      </c>
      <c r="DK328">
        <v>0</v>
      </c>
      <c r="DL328">
        <v>0</v>
      </c>
      <c r="DM328">
        <v>0</v>
      </c>
      <c r="DN328" t="s">
        <v>715</v>
      </c>
      <c r="DO328" t="s">
        <v>700</v>
      </c>
      <c r="DP328">
        <v>0</v>
      </c>
      <c r="DQ328">
        <v>0</v>
      </c>
      <c r="DR328" t="s">
        <v>700</v>
      </c>
      <c r="DS328">
        <v>1997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 t="s">
        <v>711</v>
      </c>
    </row>
    <row r="329" spans="1:138" x14ac:dyDescent="0.2">
      <c r="A329">
        <v>144.75</v>
      </c>
      <c r="B329" t="s">
        <v>700</v>
      </c>
      <c r="C329">
        <v>443</v>
      </c>
      <c r="D329">
        <v>33500561013</v>
      </c>
      <c r="E329">
        <v>207</v>
      </c>
      <c r="F329">
        <v>1</v>
      </c>
      <c r="G329">
        <v>4</v>
      </c>
      <c r="H329">
        <v>0</v>
      </c>
      <c r="I329">
        <v>30317</v>
      </c>
      <c r="J329">
        <v>0</v>
      </c>
      <c r="K329">
        <v>12</v>
      </c>
      <c r="L329">
        <v>111</v>
      </c>
      <c r="M329">
        <v>0</v>
      </c>
      <c r="N329" t="s">
        <v>1100</v>
      </c>
      <c r="O329" t="s">
        <v>700</v>
      </c>
      <c r="P329" t="s">
        <v>713</v>
      </c>
      <c r="Q329" t="s">
        <v>1152</v>
      </c>
      <c r="R329">
        <v>9999</v>
      </c>
      <c r="S329">
        <v>0</v>
      </c>
      <c r="T329">
        <v>0</v>
      </c>
      <c r="U329" t="s">
        <v>700</v>
      </c>
      <c r="V329" t="s">
        <v>700</v>
      </c>
      <c r="W329">
        <v>38.622695</v>
      </c>
      <c r="X329">
        <v>-96.046863999999999</v>
      </c>
      <c r="Y329">
        <v>0</v>
      </c>
      <c r="Z329">
        <v>2</v>
      </c>
      <c r="AA329">
        <v>31</v>
      </c>
      <c r="AB329">
        <v>31</v>
      </c>
      <c r="AC329">
        <v>9</v>
      </c>
      <c r="AD329">
        <v>1956</v>
      </c>
      <c r="AE329">
        <v>2</v>
      </c>
      <c r="AF329">
        <v>4</v>
      </c>
      <c r="AG329">
        <v>35</v>
      </c>
      <c r="AH329">
        <v>1989</v>
      </c>
      <c r="AI329">
        <v>2</v>
      </c>
      <c r="AJ329">
        <v>61</v>
      </c>
      <c r="AK329">
        <v>0</v>
      </c>
      <c r="AL329">
        <v>27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5</v>
      </c>
      <c r="AS329" t="s">
        <v>707</v>
      </c>
      <c r="AT329">
        <v>0</v>
      </c>
      <c r="AU329">
        <v>0</v>
      </c>
      <c r="AV329" t="s">
        <v>704</v>
      </c>
      <c r="AW329">
        <v>1</v>
      </c>
      <c r="AX329">
        <v>1</v>
      </c>
      <c r="AY329">
        <v>403</v>
      </c>
      <c r="AZ329">
        <v>0</v>
      </c>
      <c r="BA329">
        <v>4</v>
      </c>
      <c r="BB329">
        <v>0</v>
      </c>
      <c r="BC329">
        <v>60</v>
      </c>
      <c r="BD329">
        <v>186</v>
      </c>
      <c r="BE329">
        <v>607</v>
      </c>
      <c r="BF329">
        <v>0</v>
      </c>
      <c r="BG329">
        <v>0</v>
      </c>
      <c r="BH329">
        <v>61</v>
      </c>
      <c r="BI329">
        <v>77</v>
      </c>
      <c r="BJ329">
        <v>9999</v>
      </c>
      <c r="BK329" t="s">
        <v>771</v>
      </c>
      <c r="BL329" t="s">
        <v>737</v>
      </c>
      <c r="BM329">
        <v>27</v>
      </c>
      <c r="BN329">
        <v>7</v>
      </c>
      <c r="BO329">
        <v>7</v>
      </c>
      <c r="BP329">
        <v>7</v>
      </c>
      <c r="BQ329" t="s">
        <v>707</v>
      </c>
      <c r="BR329" t="s">
        <v>707</v>
      </c>
      <c r="BS329">
        <v>1</v>
      </c>
      <c r="BT329">
        <v>333</v>
      </c>
      <c r="BU329">
        <v>1</v>
      </c>
      <c r="BV329">
        <v>200</v>
      </c>
      <c r="BW329">
        <v>5</v>
      </c>
      <c r="BX329">
        <v>5</v>
      </c>
      <c r="BY329">
        <v>2</v>
      </c>
      <c r="BZ329">
        <v>5</v>
      </c>
      <c r="CA329" t="s">
        <v>707</v>
      </c>
      <c r="CB329">
        <v>7</v>
      </c>
      <c r="CC329">
        <v>31</v>
      </c>
      <c r="CD329">
        <v>1</v>
      </c>
      <c r="CE329">
        <v>686</v>
      </c>
      <c r="CF329">
        <v>612</v>
      </c>
      <c r="CG329">
        <v>24</v>
      </c>
      <c r="CH329" t="s">
        <v>718</v>
      </c>
      <c r="CI329" t="s">
        <v>707</v>
      </c>
      <c r="CJ329" t="s">
        <v>707</v>
      </c>
      <c r="CK329">
        <v>1111</v>
      </c>
      <c r="CL329" t="s">
        <v>700</v>
      </c>
      <c r="CM329" t="s">
        <v>700</v>
      </c>
      <c r="CN329">
        <v>473</v>
      </c>
      <c r="CO329">
        <v>47</v>
      </c>
      <c r="CP329">
        <v>709</v>
      </c>
      <c r="CQ329">
        <v>1999</v>
      </c>
      <c r="CR329" t="s">
        <v>700</v>
      </c>
      <c r="CS329" t="s">
        <v>700</v>
      </c>
      <c r="CT329" t="s">
        <v>700</v>
      </c>
      <c r="CU329">
        <v>0</v>
      </c>
      <c r="CV329" t="s">
        <v>707</v>
      </c>
      <c r="CW329">
        <v>2</v>
      </c>
      <c r="CX329" t="s">
        <v>700</v>
      </c>
      <c r="CY329">
        <v>0</v>
      </c>
      <c r="CZ329">
        <v>0</v>
      </c>
      <c r="DA329">
        <v>0</v>
      </c>
      <c r="DB329">
        <v>1</v>
      </c>
      <c r="DC329">
        <v>1</v>
      </c>
      <c r="DD329">
        <v>0</v>
      </c>
      <c r="DE329">
        <v>0</v>
      </c>
      <c r="DF329">
        <v>0</v>
      </c>
      <c r="DG329">
        <v>0</v>
      </c>
      <c r="DH329" t="s">
        <v>700</v>
      </c>
      <c r="DI329" t="s">
        <v>708</v>
      </c>
      <c r="DJ329" t="s">
        <v>707</v>
      </c>
      <c r="DK329">
        <v>57</v>
      </c>
      <c r="DL329">
        <v>2019</v>
      </c>
      <c r="DM329">
        <v>0</v>
      </c>
      <c r="DN329" t="s">
        <v>851</v>
      </c>
      <c r="DO329" t="s">
        <v>700</v>
      </c>
      <c r="DP329">
        <v>764</v>
      </c>
      <c r="DQ329">
        <v>1</v>
      </c>
      <c r="DR329" t="s">
        <v>700</v>
      </c>
      <c r="DS329">
        <v>1997</v>
      </c>
      <c r="DT329">
        <v>15</v>
      </c>
      <c r="DU329">
        <v>25</v>
      </c>
      <c r="DV329">
        <v>36.5</v>
      </c>
      <c r="DW329">
        <v>60.8</v>
      </c>
      <c r="DX329">
        <v>22</v>
      </c>
      <c r="DY329">
        <v>36.700000000000003</v>
      </c>
      <c r="DZ329">
        <v>29.3</v>
      </c>
      <c r="EA329">
        <v>48.8</v>
      </c>
      <c r="EB329">
        <v>36.5</v>
      </c>
      <c r="EC329">
        <v>60.8</v>
      </c>
      <c r="ED329">
        <v>46.9</v>
      </c>
      <c r="EE329">
        <v>78.3</v>
      </c>
      <c r="EF329">
        <v>46.9</v>
      </c>
      <c r="EG329">
        <v>78.3</v>
      </c>
      <c r="EH329" t="s">
        <v>711</v>
      </c>
    </row>
    <row r="330" spans="1:138" x14ac:dyDescent="0.2">
      <c r="A330">
        <v>145.24</v>
      </c>
      <c r="B330" t="s">
        <v>729</v>
      </c>
      <c r="C330">
        <v>444</v>
      </c>
      <c r="D330">
        <v>33500561023</v>
      </c>
      <c r="E330">
        <v>207</v>
      </c>
      <c r="F330">
        <v>1</v>
      </c>
      <c r="G330">
        <v>1</v>
      </c>
      <c r="H330">
        <v>1</v>
      </c>
      <c r="I330">
        <v>335</v>
      </c>
      <c r="J330">
        <v>0</v>
      </c>
      <c r="K330">
        <v>12</v>
      </c>
      <c r="L330">
        <v>111</v>
      </c>
      <c r="M330">
        <v>0</v>
      </c>
      <c r="N330" t="s">
        <v>784</v>
      </c>
      <c r="O330" t="s">
        <v>700</v>
      </c>
      <c r="P330" t="s">
        <v>1115</v>
      </c>
      <c r="Q330" t="s">
        <v>1153</v>
      </c>
      <c r="R330">
        <v>9999</v>
      </c>
      <c r="S330">
        <v>29423</v>
      </c>
      <c r="T330">
        <v>1</v>
      </c>
      <c r="U330" t="s">
        <v>1117</v>
      </c>
      <c r="V330">
        <v>0</v>
      </c>
      <c r="W330">
        <v>38.629489999999997</v>
      </c>
      <c r="X330">
        <v>-96.043859999999995</v>
      </c>
      <c r="Y330">
        <v>2</v>
      </c>
      <c r="Z330">
        <v>2</v>
      </c>
      <c r="AA330">
        <v>31</v>
      </c>
      <c r="AB330">
        <v>31</v>
      </c>
      <c r="AC330">
        <v>1</v>
      </c>
      <c r="AD330">
        <v>1956</v>
      </c>
      <c r="AE330">
        <v>2</v>
      </c>
      <c r="AF330">
        <v>0</v>
      </c>
      <c r="AG330">
        <v>3235</v>
      </c>
      <c r="AH330">
        <v>2006</v>
      </c>
      <c r="AI330">
        <v>6</v>
      </c>
      <c r="AJ330">
        <v>110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5</v>
      </c>
      <c r="AS330" t="s">
        <v>707</v>
      </c>
      <c r="AT330">
        <v>0</v>
      </c>
      <c r="AU330">
        <v>0</v>
      </c>
      <c r="AV330" t="s">
        <v>704</v>
      </c>
      <c r="AW330">
        <v>1</v>
      </c>
      <c r="AX330">
        <v>2</v>
      </c>
      <c r="AY330">
        <v>402</v>
      </c>
      <c r="AZ330">
        <v>0</v>
      </c>
      <c r="BA330">
        <v>3</v>
      </c>
      <c r="BB330">
        <v>0</v>
      </c>
      <c r="BC330">
        <v>97</v>
      </c>
      <c r="BD330">
        <v>180</v>
      </c>
      <c r="BE330">
        <v>479</v>
      </c>
      <c r="BF330">
        <v>0</v>
      </c>
      <c r="BG330">
        <v>0</v>
      </c>
      <c r="BH330">
        <v>98</v>
      </c>
      <c r="BI330">
        <v>105</v>
      </c>
      <c r="BJ330">
        <v>9999</v>
      </c>
      <c r="BK330" t="s">
        <v>762</v>
      </c>
      <c r="BL330" t="s">
        <v>786</v>
      </c>
      <c r="BM330">
        <v>0</v>
      </c>
      <c r="BN330">
        <v>8</v>
      </c>
      <c r="BO330">
        <v>8</v>
      </c>
      <c r="BP330">
        <v>7</v>
      </c>
      <c r="BQ330" t="s">
        <v>707</v>
      </c>
      <c r="BR330" t="s">
        <v>707</v>
      </c>
      <c r="BS330">
        <v>1</v>
      </c>
      <c r="BT330">
        <v>504</v>
      </c>
      <c r="BU330">
        <v>1</v>
      </c>
      <c r="BV330">
        <v>180</v>
      </c>
      <c r="BW330">
        <v>4</v>
      </c>
      <c r="BX330">
        <v>2</v>
      </c>
      <c r="BY330">
        <v>9</v>
      </c>
      <c r="BZ330">
        <v>5</v>
      </c>
      <c r="CA330" t="s">
        <v>707</v>
      </c>
      <c r="CB330">
        <v>7</v>
      </c>
      <c r="CC330">
        <v>31</v>
      </c>
      <c r="CD330">
        <v>1</v>
      </c>
      <c r="CE330">
        <v>552</v>
      </c>
      <c r="CF330">
        <v>612</v>
      </c>
      <c r="CG330">
        <v>24</v>
      </c>
      <c r="CH330" t="s">
        <v>707</v>
      </c>
      <c r="CI330" t="s">
        <v>707</v>
      </c>
      <c r="CJ330" t="s">
        <v>707</v>
      </c>
      <c r="CK330" t="s">
        <v>700</v>
      </c>
      <c r="CL330" t="s">
        <v>700</v>
      </c>
      <c r="CM330" t="s">
        <v>700</v>
      </c>
      <c r="CN330">
        <v>542</v>
      </c>
      <c r="CO330">
        <v>54</v>
      </c>
      <c r="CP330">
        <v>813</v>
      </c>
      <c r="CQ330">
        <v>1999</v>
      </c>
      <c r="CR330" t="s">
        <v>700</v>
      </c>
      <c r="CS330" t="s">
        <v>700</v>
      </c>
      <c r="CT330" t="s">
        <v>700</v>
      </c>
      <c r="CU330">
        <v>1</v>
      </c>
      <c r="CV330" t="s">
        <v>728</v>
      </c>
      <c r="CW330">
        <v>1</v>
      </c>
      <c r="CX330" t="s">
        <v>700</v>
      </c>
      <c r="CY330">
        <v>1</v>
      </c>
      <c r="CZ330">
        <v>0</v>
      </c>
      <c r="DA330">
        <v>1987</v>
      </c>
      <c r="DB330">
        <v>1</v>
      </c>
      <c r="DC330">
        <v>1</v>
      </c>
      <c r="DD330">
        <v>0</v>
      </c>
      <c r="DE330">
        <v>0</v>
      </c>
      <c r="DF330">
        <v>17</v>
      </c>
      <c r="DG330">
        <v>1</v>
      </c>
      <c r="DH330" t="s">
        <v>700</v>
      </c>
      <c r="DI330" t="s">
        <v>708</v>
      </c>
      <c r="DJ330" t="s">
        <v>707</v>
      </c>
      <c r="DK330">
        <v>5014</v>
      </c>
      <c r="DL330">
        <v>2019</v>
      </c>
      <c r="DM330">
        <v>0</v>
      </c>
      <c r="DN330" t="s">
        <v>851</v>
      </c>
      <c r="DO330" t="s">
        <v>700</v>
      </c>
      <c r="DP330">
        <v>641</v>
      </c>
      <c r="DQ330">
        <v>1</v>
      </c>
      <c r="DR330" t="s">
        <v>700</v>
      </c>
      <c r="DS330">
        <v>1994</v>
      </c>
      <c r="DT330">
        <v>15.8</v>
      </c>
      <c r="DU330">
        <v>42.3</v>
      </c>
      <c r="DV330">
        <v>33.9</v>
      </c>
      <c r="DW330">
        <v>83.6</v>
      </c>
      <c r="DX330">
        <v>19.899999999999999</v>
      </c>
      <c r="DY330">
        <v>55.6</v>
      </c>
      <c r="DZ330">
        <v>28.2</v>
      </c>
      <c r="EA330">
        <v>77.5</v>
      </c>
      <c r="EB330">
        <v>33.9</v>
      </c>
      <c r="EC330">
        <v>83.6</v>
      </c>
      <c r="ED330">
        <v>63.1</v>
      </c>
      <c r="EE330">
        <v>105</v>
      </c>
      <c r="EF330">
        <v>63.1</v>
      </c>
      <c r="EG330">
        <v>105</v>
      </c>
      <c r="EH330" t="s">
        <v>711</v>
      </c>
    </row>
    <row r="331" spans="1:138" x14ac:dyDescent="0.2">
      <c r="A331">
        <v>145.24</v>
      </c>
      <c r="B331" t="s">
        <v>733</v>
      </c>
      <c r="C331">
        <v>445</v>
      </c>
      <c r="D331">
        <v>33500561033</v>
      </c>
      <c r="E331">
        <v>207</v>
      </c>
      <c r="F331">
        <v>1</v>
      </c>
      <c r="G331">
        <v>1</v>
      </c>
      <c r="H331">
        <v>1</v>
      </c>
      <c r="I331">
        <v>335</v>
      </c>
      <c r="J331">
        <v>0</v>
      </c>
      <c r="K331">
        <v>12</v>
      </c>
      <c r="L331">
        <v>111</v>
      </c>
      <c r="M331">
        <v>0</v>
      </c>
      <c r="N331" t="s">
        <v>784</v>
      </c>
      <c r="O331" t="s">
        <v>700</v>
      </c>
      <c r="P331" t="s">
        <v>1118</v>
      </c>
      <c r="Q331" t="s">
        <v>1154</v>
      </c>
      <c r="R331">
        <v>9999</v>
      </c>
      <c r="S331">
        <v>29407</v>
      </c>
      <c r="T331">
        <v>1</v>
      </c>
      <c r="U331" t="s">
        <v>1117</v>
      </c>
      <c r="V331">
        <v>0</v>
      </c>
      <c r="W331">
        <v>38.629489999999997</v>
      </c>
      <c r="X331">
        <v>-96.043859999999995</v>
      </c>
      <c r="Y331">
        <v>2</v>
      </c>
      <c r="Z331">
        <v>2</v>
      </c>
      <c r="AA331">
        <v>31</v>
      </c>
      <c r="AB331">
        <v>31</v>
      </c>
      <c r="AC331">
        <v>1</v>
      </c>
      <c r="AD331">
        <v>1956</v>
      </c>
      <c r="AE331">
        <v>2</v>
      </c>
      <c r="AF331">
        <v>0</v>
      </c>
      <c r="AG331">
        <v>3235</v>
      </c>
      <c r="AH331">
        <v>2006</v>
      </c>
      <c r="AI331">
        <v>6</v>
      </c>
      <c r="AJ331">
        <v>110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5</v>
      </c>
      <c r="AS331" t="s">
        <v>707</v>
      </c>
      <c r="AT331">
        <v>0</v>
      </c>
      <c r="AU331">
        <v>0</v>
      </c>
      <c r="AV331" t="s">
        <v>704</v>
      </c>
      <c r="AW331">
        <v>1</v>
      </c>
      <c r="AX331">
        <v>2</v>
      </c>
      <c r="AY331">
        <v>402</v>
      </c>
      <c r="AZ331">
        <v>0</v>
      </c>
      <c r="BA331">
        <v>3</v>
      </c>
      <c r="BB331">
        <v>0</v>
      </c>
      <c r="BC331">
        <v>97</v>
      </c>
      <c r="BD331">
        <v>180</v>
      </c>
      <c r="BE331">
        <v>479</v>
      </c>
      <c r="BF331">
        <v>0</v>
      </c>
      <c r="BG331">
        <v>0</v>
      </c>
      <c r="BH331">
        <v>98</v>
      </c>
      <c r="BI331">
        <v>105</v>
      </c>
      <c r="BJ331">
        <v>9999</v>
      </c>
      <c r="BK331" t="s">
        <v>762</v>
      </c>
      <c r="BL331" t="s">
        <v>786</v>
      </c>
      <c r="BM331">
        <v>0</v>
      </c>
      <c r="BN331">
        <v>7</v>
      </c>
      <c r="BO331">
        <v>8</v>
      </c>
      <c r="BP331">
        <v>7</v>
      </c>
      <c r="BQ331" t="s">
        <v>707</v>
      </c>
      <c r="BR331" t="s">
        <v>707</v>
      </c>
      <c r="BS331">
        <v>1</v>
      </c>
      <c r="BT331">
        <v>504</v>
      </c>
      <c r="BU331">
        <v>1</v>
      </c>
      <c r="BV331">
        <v>180</v>
      </c>
      <c r="BW331">
        <v>4</v>
      </c>
      <c r="BX331">
        <v>2</v>
      </c>
      <c r="BY331">
        <v>9</v>
      </c>
      <c r="BZ331">
        <v>5</v>
      </c>
      <c r="CA331" t="s">
        <v>707</v>
      </c>
      <c r="CB331">
        <v>7</v>
      </c>
      <c r="CC331">
        <v>31</v>
      </c>
      <c r="CD331">
        <v>1</v>
      </c>
      <c r="CE331">
        <v>552</v>
      </c>
      <c r="CF331">
        <v>612</v>
      </c>
      <c r="CG331">
        <v>24</v>
      </c>
      <c r="CH331" t="s">
        <v>707</v>
      </c>
      <c r="CI331" t="s">
        <v>707</v>
      </c>
      <c r="CJ331" t="s">
        <v>707</v>
      </c>
      <c r="CK331" t="s">
        <v>700</v>
      </c>
      <c r="CL331" t="s">
        <v>700</v>
      </c>
      <c r="CM331" t="s">
        <v>700</v>
      </c>
      <c r="CN331">
        <v>542</v>
      </c>
      <c r="CO331">
        <v>54</v>
      </c>
      <c r="CP331">
        <v>813</v>
      </c>
      <c r="CQ331">
        <v>1999</v>
      </c>
      <c r="CR331" t="s">
        <v>700</v>
      </c>
      <c r="CS331" t="s">
        <v>700</v>
      </c>
      <c r="CT331" t="s">
        <v>700</v>
      </c>
      <c r="CU331">
        <v>1</v>
      </c>
      <c r="CV331" t="s">
        <v>732</v>
      </c>
      <c r="CW331">
        <v>1</v>
      </c>
      <c r="CX331" t="s">
        <v>700</v>
      </c>
      <c r="CY331">
        <v>1</v>
      </c>
      <c r="CZ331">
        <v>0</v>
      </c>
      <c r="DA331">
        <v>1987</v>
      </c>
      <c r="DB331">
        <v>1</v>
      </c>
      <c r="DC331">
        <v>1</v>
      </c>
      <c r="DD331">
        <v>0</v>
      </c>
      <c r="DE331">
        <v>0</v>
      </c>
      <c r="DF331">
        <v>17</v>
      </c>
      <c r="DG331">
        <v>1</v>
      </c>
      <c r="DH331" t="s">
        <v>700</v>
      </c>
      <c r="DI331" t="s">
        <v>708</v>
      </c>
      <c r="DJ331" t="s">
        <v>707</v>
      </c>
      <c r="DK331">
        <v>5014</v>
      </c>
      <c r="DL331">
        <v>2019</v>
      </c>
      <c r="DM331">
        <v>0</v>
      </c>
      <c r="DN331" t="s">
        <v>851</v>
      </c>
      <c r="DO331" t="s">
        <v>700</v>
      </c>
      <c r="DP331">
        <v>641</v>
      </c>
      <c r="DQ331">
        <v>1</v>
      </c>
      <c r="DR331" t="s">
        <v>700</v>
      </c>
      <c r="DS331">
        <v>1994</v>
      </c>
      <c r="DT331">
        <v>15.8</v>
      </c>
      <c r="DU331">
        <v>42.3</v>
      </c>
      <c r="DV331">
        <v>33.9</v>
      </c>
      <c r="DW331">
        <v>83.6</v>
      </c>
      <c r="DX331">
        <v>19.899999999999999</v>
      </c>
      <c r="DY331">
        <v>55.6</v>
      </c>
      <c r="DZ331">
        <v>28.2</v>
      </c>
      <c r="EA331">
        <v>77.5</v>
      </c>
      <c r="EB331">
        <v>33.9</v>
      </c>
      <c r="EC331">
        <v>83.6</v>
      </c>
      <c r="ED331">
        <v>63.1</v>
      </c>
      <c r="EE331">
        <v>105</v>
      </c>
      <c r="EF331">
        <v>63.1</v>
      </c>
      <c r="EG331">
        <v>105</v>
      </c>
      <c r="EH331" t="s">
        <v>711</v>
      </c>
    </row>
    <row r="332" spans="1:138" x14ac:dyDescent="0.2">
      <c r="A332">
        <v>145.66999999999999</v>
      </c>
      <c r="B332" t="s">
        <v>700</v>
      </c>
      <c r="C332">
        <v>446</v>
      </c>
      <c r="D332">
        <v>33500561043</v>
      </c>
      <c r="E332">
        <v>207</v>
      </c>
      <c r="F332">
        <v>2</v>
      </c>
      <c r="G332">
        <v>1</v>
      </c>
      <c r="H332">
        <v>1</v>
      </c>
      <c r="I332">
        <v>335</v>
      </c>
      <c r="J332">
        <v>0</v>
      </c>
      <c r="K332">
        <v>0</v>
      </c>
      <c r="L332">
        <v>111</v>
      </c>
      <c r="M332">
        <v>0</v>
      </c>
      <c r="N332" t="s">
        <v>1100</v>
      </c>
      <c r="O332" t="s">
        <v>700</v>
      </c>
      <c r="P332" t="s">
        <v>713</v>
      </c>
      <c r="Q332" t="s">
        <v>1155</v>
      </c>
      <c r="R332">
        <v>454</v>
      </c>
      <c r="S332">
        <v>30099</v>
      </c>
      <c r="T332">
        <v>0</v>
      </c>
      <c r="U332" t="s">
        <v>700</v>
      </c>
      <c r="V332" t="s">
        <v>700</v>
      </c>
      <c r="W332">
        <v>38.635283000000001</v>
      </c>
      <c r="X332">
        <v>-96.041086000000007</v>
      </c>
      <c r="Y332">
        <v>0</v>
      </c>
      <c r="Z332">
        <v>2</v>
      </c>
      <c r="AA332">
        <v>0</v>
      </c>
      <c r="AB332">
        <v>0</v>
      </c>
      <c r="AC332">
        <v>1</v>
      </c>
      <c r="AD332">
        <v>1956</v>
      </c>
      <c r="AE332">
        <v>2</v>
      </c>
      <c r="AF332">
        <v>4</v>
      </c>
      <c r="AG332">
        <v>6120</v>
      </c>
      <c r="AH332">
        <v>1999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5</v>
      </c>
      <c r="AS332" t="s">
        <v>700</v>
      </c>
      <c r="AT332">
        <v>0</v>
      </c>
      <c r="AU332">
        <v>0</v>
      </c>
      <c r="AV332" t="s">
        <v>700</v>
      </c>
      <c r="AW332">
        <v>1</v>
      </c>
      <c r="AX332">
        <v>1</v>
      </c>
      <c r="AY332">
        <v>403</v>
      </c>
      <c r="AZ332">
        <v>0</v>
      </c>
      <c r="BA332">
        <v>0</v>
      </c>
      <c r="BB332">
        <v>0</v>
      </c>
      <c r="BC332">
        <v>103</v>
      </c>
      <c r="BD332">
        <v>140</v>
      </c>
      <c r="BE332">
        <v>509</v>
      </c>
      <c r="BF332">
        <v>0</v>
      </c>
      <c r="BG332">
        <v>0</v>
      </c>
      <c r="BH332">
        <v>0</v>
      </c>
      <c r="BI332">
        <v>0</v>
      </c>
      <c r="BJ332">
        <v>0</v>
      </c>
      <c r="BK332" t="s">
        <v>700</v>
      </c>
      <c r="BL332" t="s">
        <v>700</v>
      </c>
      <c r="BM332">
        <v>0</v>
      </c>
      <c r="BN332">
        <v>0</v>
      </c>
      <c r="BO332">
        <v>0</v>
      </c>
      <c r="BP332">
        <v>0</v>
      </c>
      <c r="BQ332" t="s">
        <v>700</v>
      </c>
      <c r="BR332" t="s">
        <v>700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5</v>
      </c>
      <c r="CA332" t="s">
        <v>700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 t="s">
        <v>700</v>
      </c>
      <c r="CI332" t="s">
        <v>700</v>
      </c>
      <c r="CJ332" t="s">
        <v>700</v>
      </c>
      <c r="CK332" t="s">
        <v>700</v>
      </c>
      <c r="CL332" t="s">
        <v>700</v>
      </c>
      <c r="CM332" t="s">
        <v>700</v>
      </c>
      <c r="CN332">
        <v>0</v>
      </c>
      <c r="CO332">
        <v>0</v>
      </c>
      <c r="CP332">
        <v>0</v>
      </c>
      <c r="CQ332">
        <v>0</v>
      </c>
      <c r="CR332" t="s">
        <v>700</v>
      </c>
      <c r="CS332" t="s">
        <v>700</v>
      </c>
      <c r="CT332" t="s">
        <v>700</v>
      </c>
      <c r="CU332">
        <v>1</v>
      </c>
      <c r="CV332" t="s">
        <v>707</v>
      </c>
      <c r="CW332">
        <v>2</v>
      </c>
      <c r="CX332" t="s">
        <v>700</v>
      </c>
      <c r="CY332">
        <v>1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18</v>
      </c>
      <c r="DG332">
        <v>1</v>
      </c>
      <c r="DH332" t="s">
        <v>700</v>
      </c>
      <c r="DI332" t="s">
        <v>700</v>
      </c>
      <c r="DJ332" t="s">
        <v>700</v>
      </c>
      <c r="DK332">
        <v>0</v>
      </c>
      <c r="DL332">
        <v>0</v>
      </c>
      <c r="DM332">
        <v>0</v>
      </c>
      <c r="DN332" t="s">
        <v>715</v>
      </c>
      <c r="DO332" t="s">
        <v>700</v>
      </c>
      <c r="DP332">
        <v>0</v>
      </c>
      <c r="DQ332">
        <v>0</v>
      </c>
      <c r="DR332" t="s">
        <v>700</v>
      </c>
      <c r="DS332">
        <v>1997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 t="s">
        <v>711</v>
      </c>
    </row>
    <row r="333" spans="1:138" x14ac:dyDescent="0.2">
      <c r="A333">
        <v>145.66999999999999</v>
      </c>
      <c r="B333" t="s">
        <v>700</v>
      </c>
      <c r="C333">
        <v>447</v>
      </c>
      <c r="D333">
        <v>33500561043</v>
      </c>
      <c r="E333">
        <v>207</v>
      </c>
      <c r="F333">
        <v>1</v>
      </c>
      <c r="G333">
        <v>4</v>
      </c>
      <c r="H333">
        <v>0</v>
      </c>
      <c r="I333">
        <v>30136</v>
      </c>
      <c r="J333">
        <v>0</v>
      </c>
      <c r="K333">
        <v>12</v>
      </c>
      <c r="L333">
        <v>111</v>
      </c>
      <c r="M333">
        <v>0</v>
      </c>
      <c r="N333" t="s">
        <v>1100</v>
      </c>
      <c r="O333" t="s">
        <v>700</v>
      </c>
      <c r="P333" t="s">
        <v>713</v>
      </c>
      <c r="Q333" t="s">
        <v>1155</v>
      </c>
      <c r="R333">
        <v>9999</v>
      </c>
      <c r="S333">
        <v>0</v>
      </c>
      <c r="T333">
        <v>0</v>
      </c>
      <c r="U333" t="s">
        <v>700</v>
      </c>
      <c r="V333" t="s">
        <v>700</v>
      </c>
      <c r="W333">
        <v>38.635283000000001</v>
      </c>
      <c r="X333">
        <v>-96.041086000000007</v>
      </c>
      <c r="Y333">
        <v>0</v>
      </c>
      <c r="Z333">
        <v>2</v>
      </c>
      <c r="AA333">
        <v>31</v>
      </c>
      <c r="AB333">
        <v>31</v>
      </c>
      <c r="AC333">
        <v>8</v>
      </c>
      <c r="AD333">
        <v>1956</v>
      </c>
      <c r="AE333">
        <v>2</v>
      </c>
      <c r="AF333">
        <v>4</v>
      </c>
      <c r="AG333">
        <v>85</v>
      </c>
      <c r="AH333">
        <v>1989</v>
      </c>
      <c r="AI333">
        <v>2</v>
      </c>
      <c r="AJ333">
        <v>61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5</v>
      </c>
      <c r="AS333" t="s">
        <v>707</v>
      </c>
      <c r="AT333">
        <v>0</v>
      </c>
      <c r="AU333">
        <v>0</v>
      </c>
      <c r="AV333" t="s">
        <v>704</v>
      </c>
      <c r="AW333">
        <v>1</v>
      </c>
      <c r="AX333">
        <v>1</v>
      </c>
      <c r="AY333">
        <v>403</v>
      </c>
      <c r="AZ333">
        <v>0</v>
      </c>
      <c r="BA333">
        <v>4</v>
      </c>
      <c r="BB333">
        <v>0</v>
      </c>
      <c r="BC333">
        <v>60</v>
      </c>
      <c r="BD333">
        <v>140</v>
      </c>
      <c r="BE333">
        <v>509</v>
      </c>
      <c r="BF333">
        <v>0</v>
      </c>
      <c r="BG333">
        <v>0</v>
      </c>
      <c r="BH333">
        <v>61</v>
      </c>
      <c r="BI333">
        <v>77</v>
      </c>
      <c r="BJ333">
        <v>9999</v>
      </c>
      <c r="BK333" t="s">
        <v>789</v>
      </c>
      <c r="BL333" t="s">
        <v>717</v>
      </c>
      <c r="BM333">
        <v>27</v>
      </c>
      <c r="BN333">
        <v>7</v>
      </c>
      <c r="BO333">
        <v>8</v>
      </c>
      <c r="BP333">
        <v>7</v>
      </c>
      <c r="BQ333" t="s">
        <v>707</v>
      </c>
      <c r="BR333" t="s">
        <v>707</v>
      </c>
      <c r="BS333">
        <v>1</v>
      </c>
      <c r="BT333">
        <v>315</v>
      </c>
      <c r="BU333">
        <v>1</v>
      </c>
      <c r="BV333">
        <v>189</v>
      </c>
      <c r="BW333">
        <v>5</v>
      </c>
      <c r="BX333">
        <v>5</v>
      </c>
      <c r="BY333">
        <v>2</v>
      </c>
      <c r="BZ333">
        <v>5</v>
      </c>
      <c r="CA333" t="s">
        <v>707</v>
      </c>
      <c r="CB333">
        <v>3</v>
      </c>
      <c r="CC333">
        <v>31</v>
      </c>
      <c r="CD333">
        <v>1</v>
      </c>
      <c r="CE333">
        <v>576</v>
      </c>
      <c r="CF333">
        <v>612</v>
      </c>
      <c r="CG333">
        <v>24</v>
      </c>
      <c r="CH333" t="s">
        <v>718</v>
      </c>
      <c r="CI333" t="s">
        <v>707</v>
      </c>
      <c r="CJ333" t="s">
        <v>707</v>
      </c>
      <c r="CK333">
        <v>1111</v>
      </c>
      <c r="CL333" t="s">
        <v>700</v>
      </c>
      <c r="CM333" t="s">
        <v>700</v>
      </c>
      <c r="CN333">
        <v>396</v>
      </c>
      <c r="CO333">
        <v>39</v>
      </c>
      <c r="CP333">
        <v>594</v>
      </c>
      <c r="CQ333">
        <v>1999</v>
      </c>
      <c r="CR333" t="s">
        <v>700</v>
      </c>
      <c r="CS333" t="s">
        <v>700</v>
      </c>
      <c r="CT333" t="s">
        <v>700</v>
      </c>
      <c r="CU333">
        <v>0</v>
      </c>
      <c r="CV333" t="s">
        <v>707</v>
      </c>
      <c r="CW333">
        <v>2</v>
      </c>
      <c r="CX333" t="s">
        <v>700</v>
      </c>
      <c r="CY333">
        <v>0</v>
      </c>
      <c r="CZ333">
        <v>0</v>
      </c>
      <c r="DA333">
        <v>0</v>
      </c>
      <c r="DB333">
        <v>1</v>
      </c>
      <c r="DC333">
        <v>1</v>
      </c>
      <c r="DD333">
        <v>0</v>
      </c>
      <c r="DE333">
        <v>0</v>
      </c>
      <c r="DF333">
        <v>0</v>
      </c>
      <c r="DG333">
        <v>0</v>
      </c>
      <c r="DH333" t="s">
        <v>700</v>
      </c>
      <c r="DI333" t="s">
        <v>708</v>
      </c>
      <c r="DJ333" t="s">
        <v>707</v>
      </c>
      <c r="DK333">
        <v>139</v>
      </c>
      <c r="DL333">
        <v>2019</v>
      </c>
      <c r="DM333">
        <v>0</v>
      </c>
      <c r="DN333" t="s">
        <v>851</v>
      </c>
      <c r="DO333" t="s">
        <v>700</v>
      </c>
      <c r="DP333">
        <v>692</v>
      </c>
      <c r="DQ333">
        <v>1</v>
      </c>
      <c r="DR333" t="s">
        <v>700</v>
      </c>
      <c r="DS333">
        <v>1997</v>
      </c>
      <c r="DT333">
        <v>13.8</v>
      </c>
      <c r="DU333">
        <v>23.1</v>
      </c>
      <c r="DV333">
        <v>33.5</v>
      </c>
      <c r="DW333">
        <v>55.8</v>
      </c>
      <c r="DX333">
        <v>20.8</v>
      </c>
      <c r="DY333">
        <v>34.700000000000003</v>
      </c>
      <c r="DZ333">
        <v>27.9</v>
      </c>
      <c r="EA333">
        <v>46.4</v>
      </c>
      <c r="EB333">
        <v>33.5</v>
      </c>
      <c r="EC333">
        <v>55.8</v>
      </c>
      <c r="ED333">
        <v>49.4</v>
      </c>
      <c r="EE333">
        <v>82.3</v>
      </c>
      <c r="EF333">
        <v>49.4</v>
      </c>
      <c r="EG333">
        <v>82.3</v>
      </c>
      <c r="EH333" t="s">
        <v>711</v>
      </c>
    </row>
    <row r="334" spans="1:138" x14ac:dyDescent="0.2">
      <c r="A334">
        <v>146.76</v>
      </c>
      <c r="B334" t="s">
        <v>700</v>
      </c>
      <c r="C334">
        <v>448</v>
      </c>
      <c r="D334">
        <v>33500561053</v>
      </c>
      <c r="E334">
        <v>207</v>
      </c>
      <c r="F334">
        <v>2</v>
      </c>
      <c r="G334">
        <v>1</v>
      </c>
      <c r="H334">
        <v>1</v>
      </c>
      <c r="I334">
        <v>335</v>
      </c>
      <c r="J334">
        <v>0</v>
      </c>
      <c r="K334">
        <v>0</v>
      </c>
      <c r="L334">
        <v>111</v>
      </c>
      <c r="M334">
        <v>0</v>
      </c>
      <c r="N334" t="s">
        <v>1100</v>
      </c>
      <c r="O334" t="s">
        <v>700</v>
      </c>
      <c r="P334" t="s">
        <v>1156</v>
      </c>
      <c r="Q334" t="s">
        <v>1157</v>
      </c>
      <c r="R334">
        <v>452</v>
      </c>
      <c r="S334">
        <v>31911</v>
      </c>
      <c r="T334">
        <v>0</v>
      </c>
      <c r="U334" t="s">
        <v>700</v>
      </c>
      <c r="V334" t="s">
        <v>700</v>
      </c>
      <c r="W334">
        <v>38.648642000000002</v>
      </c>
      <c r="X334">
        <v>-96.030428000000001</v>
      </c>
      <c r="Y334">
        <v>0</v>
      </c>
      <c r="Z334">
        <v>2</v>
      </c>
      <c r="AA334">
        <v>0</v>
      </c>
      <c r="AB334">
        <v>0</v>
      </c>
      <c r="AC334">
        <v>1</v>
      </c>
      <c r="AD334">
        <v>1956</v>
      </c>
      <c r="AE334">
        <v>2</v>
      </c>
      <c r="AF334">
        <v>4</v>
      </c>
      <c r="AG334">
        <v>6470</v>
      </c>
      <c r="AH334">
        <v>1999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5</v>
      </c>
      <c r="AS334" t="s">
        <v>700</v>
      </c>
      <c r="AT334">
        <v>0</v>
      </c>
      <c r="AU334">
        <v>0</v>
      </c>
      <c r="AV334" t="s">
        <v>700</v>
      </c>
      <c r="AW334">
        <v>1</v>
      </c>
      <c r="AX334">
        <v>1</v>
      </c>
      <c r="AY334">
        <v>402</v>
      </c>
      <c r="AZ334">
        <v>0</v>
      </c>
      <c r="BA334">
        <v>0</v>
      </c>
      <c r="BB334">
        <v>0</v>
      </c>
      <c r="BC334">
        <v>146</v>
      </c>
      <c r="BD334">
        <v>186</v>
      </c>
      <c r="BE334">
        <v>555</v>
      </c>
      <c r="BF334">
        <v>0</v>
      </c>
      <c r="BG334">
        <v>0</v>
      </c>
      <c r="BH334">
        <v>0</v>
      </c>
      <c r="BI334">
        <v>0</v>
      </c>
      <c r="BJ334">
        <v>0</v>
      </c>
      <c r="BK334" t="s">
        <v>700</v>
      </c>
      <c r="BL334" t="s">
        <v>700</v>
      </c>
      <c r="BM334">
        <v>0</v>
      </c>
      <c r="BN334">
        <v>0</v>
      </c>
      <c r="BO334">
        <v>0</v>
      </c>
      <c r="BP334">
        <v>0</v>
      </c>
      <c r="BQ334" t="s">
        <v>700</v>
      </c>
      <c r="BR334" t="s">
        <v>700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5</v>
      </c>
      <c r="CA334" t="s">
        <v>700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 t="s">
        <v>700</v>
      </c>
      <c r="CI334" t="s">
        <v>700</v>
      </c>
      <c r="CJ334" t="s">
        <v>700</v>
      </c>
      <c r="CK334" t="s">
        <v>700</v>
      </c>
      <c r="CL334" t="s">
        <v>700</v>
      </c>
      <c r="CM334" t="s">
        <v>700</v>
      </c>
      <c r="CN334">
        <v>0</v>
      </c>
      <c r="CO334">
        <v>0</v>
      </c>
      <c r="CP334">
        <v>0</v>
      </c>
      <c r="CQ334">
        <v>0</v>
      </c>
      <c r="CR334" t="s">
        <v>700</v>
      </c>
      <c r="CS334" t="s">
        <v>700</v>
      </c>
      <c r="CT334" t="s">
        <v>700</v>
      </c>
      <c r="CU334">
        <v>1</v>
      </c>
      <c r="CV334" t="s">
        <v>707</v>
      </c>
      <c r="CW334">
        <v>2</v>
      </c>
      <c r="CX334" t="s">
        <v>700</v>
      </c>
      <c r="CY334">
        <v>1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17</v>
      </c>
      <c r="DG334">
        <v>1</v>
      </c>
      <c r="DH334" t="s">
        <v>700</v>
      </c>
      <c r="DI334" t="s">
        <v>700</v>
      </c>
      <c r="DJ334" t="s">
        <v>700</v>
      </c>
      <c r="DK334">
        <v>0</v>
      </c>
      <c r="DL334">
        <v>0</v>
      </c>
      <c r="DM334">
        <v>0</v>
      </c>
      <c r="DN334" t="s">
        <v>715</v>
      </c>
      <c r="DO334" t="s">
        <v>700</v>
      </c>
      <c r="DP334">
        <v>0</v>
      </c>
      <c r="DQ334">
        <v>0</v>
      </c>
      <c r="DR334" t="s">
        <v>700</v>
      </c>
      <c r="DS334">
        <v>1995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 t="s">
        <v>711</v>
      </c>
    </row>
    <row r="335" spans="1:138" x14ac:dyDescent="0.2">
      <c r="A335">
        <v>146.76</v>
      </c>
      <c r="B335" t="s">
        <v>700</v>
      </c>
      <c r="C335">
        <v>449</v>
      </c>
      <c r="D335">
        <v>33500561053</v>
      </c>
      <c r="E335">
        <v>207</v>
      </c>
      <c r="F335">
        <v>1</v>
      </c>
      <c r="G335">
        <v>1</v>
      </c>
      <c r="H335">
        <v>1</v>
      </c>
      <c r="I335">
        <v>335</v>
      </c>
      <c r="J335">
        <v>0</v>
      </c>
      <c r="K335">
        <v>12</v>
      </c>
      <c r="L335">
        <v>111</v>
      </c>
      <c r="M335">
        <v>0</v>
      </c>
      <c r="N335" t="s">
        <v>1100</v>
      </c>
      <c r="O335" t="s">
        <v>700</v>
      </c>
      <c r="P335" t="s">
        <v>1156</v>
      </c>
      <c r="Q335" t="s">
        <v>1157</v>
      </c>
      <c r="R335">
        <v>9999</v>
      </c>
      <c r="S335">
        <v>0</v>
      </c>
      <c r="T335">
        <v>1</v>
      </c>
      <c r="U335" t="s">
        <v>768</v>
      </c>
      <c r="V335">
        <v>0</v>
      </c>
      <c r="W335">
        <v>38.648642000000002</v>
      </c>
      <c r="X335">
        <v>-96.030428000000001</v>
      </c>
      <c r="Y335">
        <v>0</v>
      </c>
      <c r="Z335">
        <v>2</v>
      </c>
      <c r="AA335">
        <v>31</v>
      </c>
      <c r="AB335">
        <v>31</v>
      </c>
      <c r="AC335">
        <v>1</v>
      </c>
      <c r="AD335">
        <v>1956</v>
      </c>
      <c r="AE335">
        <v>2</v>
      </c>
      <c r="AF335">
        <v>4</v>
      </c>
      <c r="AG335">
        <v>1050</v>
      </c>
      <c r="AH335">
        <v>1989</v>
      </c>
      <c r="AI335">
        <v>4</v>
      </c>
      <c r="AJ335">
        <v>134</v>
      </c>
      <c r="AK335">
        <v>2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1</v>
      </c>
      <c r="AR335">
        <v>5</v>
      </c>
      <c r="AS335" t="s">
        <v>707</v>
      </c>
      <c r="AT335">
        <v>0</v>
      </c>
      <c r="AU335">
        <v>0</v>
      </c>
      <c r="AV335" t="s">
        <v>704</v>
      </c>
      <c r="AW335">
        <v>1</v>
      </c>
      <c r="AX335">
        <v>1</v>
      </c>
      <c r="AY335">
        <v>402</v>
      </c>
      <c r="AZ335">
        <v>0</v>
      </c>
      <c r="BA335">
        <v>4</v>
      </c>
      <c r="BB335">
        <v>0</v>
      </c>
      <c r="BC335">
        <v>111</v>
      </c>
      <c r="BD335">
        <v>186</v>
      </c>
      <c r="BE335">
        <v>555</v>
      </c>
      <c r="BF335">
        <v>0</v>
      </c>
      <c r="BG335">
        <v>0</v>
      </c>
      <c r="BH335">
        <v>111</v>
      </c>
      <c r="BI335">
        <v>126</v>
      </c>
      <c r="BJ335">
        <v>9999</v>
      </c>
      <c r="BK335" t="s">
        <v>744</v>
      </c>
      <c r="BL335" t="s">
        <v>737</v>
      </c>
      <c r="BM335">
        <v>27</v>
      </c>
      <c r="BN335">
        <v>7</v>
      </c>
      <c r="BO335">
        <v>7</v>
      </c>
      <c r="BP335">
        <v>7</v>
      </c>
      <c r="BQ335" t="s">
        <v>707</v>
      </c>
      <c r="BR335" t="s">
        <v>707</v>
      </c>
      <c r="BS335">
        <v>1</v>
      </c>
      <c r="BT335">
        <v>827</v>
      </c>
      <c r="BU335">
        <v>1</v>
      </c>
      <c r="BV335">
        <v>384</v>
      </c>
      <c r="BW335">
        <v>7</v>
      </c>
      <c r="BX335">
        <v>5</v>
      </c>
      <c r="BY335">
        <v>2</v>
      </c>
      <c r="BZ335">
        <v>5</v>
      </c>
      <c r="CA335" t="s">
        <v>707</v>
      </c>
      <c r="CB335">
        <v>4</v>
      </c>
      <c r="CC335">
        <v>31</v>
      </c>
      <c r="CD335">
        <v>1</v>
      </c>
      <c r="CE335">
        <v>637</v>
      </c>
      <c r="CF335">
        <v>612</v>
      </c>
      <c r="CG335">
        <v>24</v>
      </c>
      <c r="CH335" t="s">
        <v>707</v>
      </c>
      <c r="CI335" t="s">
        <v>707</v>
      </c>
      <c r="CJ335" t="s">
        <v>707</v>
      </c>
      <c r="CK335" t="s">
        <v>700</v>
      </c>
      <c r="CL335" t="s">
        <v>700</v>
      </c>
      <c r="CM335" t="s">
        <v>700</v>
      </c>
      <c r="CN335">
        <v>628</v>
      </c>
      <c r="CO335">
        <v>62</v>
      </c>
      <c r="CP335">
        <v>942</v>
      </c>
      <c r="CQ335">
        <v>1999</v>
      </c>
      <c r="CR335" t="s">
        <v>700</v>
      </c>
      <c r="CS335" t="s">
        <v>700</v>
      </c>
      <c r="CT335" t="s">
        <v>700</v>
      </c>
      <c r="CU335">
        <v>1</v>
      </c>
      <c r="CV335" t="s">
        <v>707</v>
      </c>
      <c r="CW335">
        <v>1</v>
      </c>
      <c r="CX335" t="s">
        <v>700</v>
      </c>
      <c r="CY335">
        <v>1</v>
      </c>
      <c r="CZ335">
        <v>0</v>
      </c>
      <c r="DA335">
        <v>1989</v>
      </c>
      <c r="DB335">
        <v>1</v>
      </c>
      <c r="DC335">
        <v>1</v>
      </c>
      <c r="DD335">
        <v>0</v>
      </c>
      <c r="DE335">
        <v>0</v>
      </c>
      <c r="DF335">
        <v>17</v>
      </c>
      <c r="DG335">
        <v>1</v>
      </c>
      <c r="DH335" t="s">
        <v>700</v>
      </c>
      <c r="DI335" t="s">
        <v>708</v>
      </c>
      <c r="DJ335" t="s">
        <v>707</v>
      </c>
      <c r="DK335">
        <v>1720</v>
      </c>
      <c r="DL335">
        <v>2019</v>
      </c>
      <c r="DM335">
        <v>0</v>
      </c>
      <c r="DN335" t="s">
        <v>851</v>
      </c>
      <c r="DO335" t="s">
        <v>700</v>
      </c>
      <c r="DP335">
        <v>830</v>
      </c>
      <c r="DQ335">
        <v>1</v>
      </c>
      <c r="DR335" t="s">
        <v>700</v>
      </c>
      <c r="DS335">
        <v>1995</v>
      </c>
      <c r="DT335">
        <v>34</v>
      </c>
      <c r="DU335">
        <v>71.400000000000006</v>
      </c>
      <c r="DV335">
        <v>69.8</v>
      </c>
      <c r="DW335">
        <v>116.3</v>
      </c>
      <c r="DX335">
        <v>42.3</v>
      </c>
      <c r="DY335">
        <v>91.2</v>
      </c>
      <c r="DZ335">
        <v>58</v>
      </c>
      <c r="EA335">
        <v>104.1</v>
      </c>
      <c r="EB335">
        <v>69.8</v>
      </c>
      <c r="EC335">
        <v>116.3</v>
      </c>
      <c r="ED335">
        <v>94.3</v>
      </c>
      <c r="EE335">
        <v>157.1</v>
      </c>
      <c r="EF335">
        <v>94.3</v>
      </c>
      <c r="EG335">
        <v>157.1</v>
      </c>
      <c r="EH335" t="s">
        <v>711</v>
      </c>
    </row>
    <row r="336" spans="1:138" x14ac:dyDescent="0.2">
      <c r="A336">
        <v>147.02000000000001</v>
      </c>
      <c r="B336" t="s">
        <v>729</v>
      </c>
      <c r="C336">
        <v>462</v>
      </c>
      <c r="D336">
        <v>33500561153</v>
      </c>
      <c r="E336">
        <v>207</v>
      </c>
      <c r="F336">
        <v>2</v>
      </c>
      <c r="G336">
        <v>2</v>
      </c>
      <c r="H336">
        <v>1</v>
      </c>
      <c r="I336">
        <v>56</v>
      </c>
      <c r="J336">
        <v>0</v>
      </c>
      <c r="K336">
        <v>0</v>
      </c>
      <c r="L336">
        <v>111</v>
      </c>
      <c r="M336">
        <v>0</v>
      </c>
      <c r="N336" t="s">
        <v>1158</v>
      </c>
      <c r="O336" t="s">
        <v>700</v>
      </c>
      <c r="P336" t="s">
        <v>1115</v>
      </c>
      <c r="Q336" t="s">
        <v>1159</v>
      </c>
      <c r="R336">
        <v>596</v>
      </c>
      <c r="S336">
        <v>606000</v>
      </c>
      <c r="T336">
        <v>0</v>
      </c>
      <c r="U336" t="s">
        <v>700</v>
      </c>
      <c r="V336" t="s">
        <v>700</v>
      </c>
      <c r="W336">
        <v>38.651871999999997</v>
      </c>
      <c r="X336">
        <v>-96.028181000000004</v>
      </c>
      <c r="Y336">
        <v>68</v>
      </c>
      <c r="Z336">
        <v>3</v>
      </c>
      <c r="AA336">
        <v>0</v>
      </c>
      <c r="AB336">
        <v>0</v>
      </c>
      <c r="AC336">
        <v>6</v>
      </c>
      <c r="AD336">
        <v>1956</v>
      </c>
      <c r="AE336">
        <v>2</v>
      </c>
      <c r="AF336">
        <v>2</v>
      </c>
      <c r="AG336">
        <v>820</v>
      </c>
      <c r="AH336">
        <v>1999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5</v>
      </c>
      <c r="AS336" t="s">
        <v>700</v>
      </c>
      <c r="AT336">
        <v>0</v>
      </c>
      <c r="AU336">
        <v>0</v>
      </c>
      <c r="AV336" t="s">
        <v>700</v>
      </c>
      <c r="AW336">
        <v>1</v>
      </c>
      <c r="AX336">
        <v>1</v>
      </c>
      <c r="AY336">
        <v>402</v>
      </c>
      <c r="AZ336">
        <v>0</v>
      </c>
      <c r="BA336">
        <v>0</v>
      </c>
      <c r="BB336">
        <v>0</v>
      </c>
      <c r="BC336">
        <v>85</v>
      </c>
      <c r="BD336">
        <v>171</v>
      </c>
      <c r="BE336">
        <v>421</v>
      </c>
      <c r="BF336">
        <v>0</v>
      </c>
      <c r="BG336">
        <v>0</v>
      </c>
      <c r="BH336">
        <v>0</v>
      </c>
      <c r="BI336">
        <v>0</v>
      </c>
      <c r="BJ336">
        <v>0</v>
      </c>
      <c r="BK336" t="s">
        <v>700</v>
      </c>
      <c r="BL336" t="s">
        <v>700</v>
      </c>
      <c r="BM336">
        <v>0</v>
      </c>
      <c r="BN336">
        <v>0</v>
      </c>
      <c r="BO336">
        <v>0</v>
      </c>
      <c r="BP336">
        <v>0</v>
      </c>
      <c r="BQ336" t="s">
        <v>700</v>
      </c>
      <c r="BR336" t="s">
        <v>700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5</v>
      </c>
      <c r="CA336" t="s">
        <v>700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 t="s">
        <v>700</v>
      </c>
      <c r="CI336" t="s">
        <v>700</v>
      </c>
      <c r="CJ336" t="s">
        <v>700</v>
      </c>
      <c r="CK336" t="s">
        <v>700</v>
      </c>
      <c r="CL336" t="s">
        <v>700</v>
      </c>
      <c r="CM336" t="s">
        <v>700</v>
      </c>
      <c r="CN336">
        <v>0</v>
      </c>
      <c r="CO336">
        <v>0</v>
      </c>
      <c r="CP336">
        <v>0</v>
      </c>
      <c r="CQ336">
        <v>0</v>
      </c>
      <c r="CR336" t="s">
        <v>700</v>
      </c>
      <c r="CS336" t="s">
        <v>700</v>
      </c>
      <c r="CT336" t="s">
        <v>700</v>
      </c>
      <c r="CU336">
        <v>0</v>
      </c>
      <c r="CV336" t="s">
        <v>728</v>
      </c>
      <c r="CW336">
        <v>2</v>
      </c>
      <c r="CX336" t="s">
        <v>700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16</v>
      </c>
      <c r="DG336">
        <v>1</v>
      </c>
      <c r="DH336" t="s">
        <v>700</v>
      </c>
      <c r="DI336" t="s">
        <v>700</v>
      </c>
      <c r="DJ336" t="s">
        <v>700</v>
      </c>
      <c r="DK336">
        <v>0</v>
      </c>
      <c r="DL336">
        <v>0</v>
      </c>
      <c r="DM336">
        <v>0</v>
      </c>
      <c r="DN336" t="s">
        <v>715</v>
      </c>
      <c r="DO336" t="s">
        <v>700</v>
      </c>
      <c r="DP336">
        <v>0</v>
      </c>
      <c r="DQ336">
        <v>0</v>
      </c>
      <c r="DR336" t="s">
        <v>700</v>
      </c>
      <c r="DS336">
        <v>1993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 t="s">
        <v>711</v>
      </c>
    </row>
    <row r="337" spans="1:138" x14ac:dyDescent="0.2">
      <c r="A337">
        <v>147.02000000000001</v>
      </c>
      <c r="B337" t="s">
        <v>729</v>
      </c>
      <c r="C337">
        <v>463</v>
      </c>
      <c r="D337">
        <v>33500561153</v>
      </c>
      <c r="E337">
        <v>207</v>
      </c>
      <c r="F337">
        <v>1</v>
      </c>
      <c r="G337">
        <v>1</v>
      </c>
      <c r="H337">
        <v>1</v>
      </c>
      <c r="I337">
        <v>335</v>
      </c>
      <c r="J337">
        <v>0</v>
      </c>
      <c r="K337">
        <v>12</v>
      </c>
      <c r="L337">
        <v>111</v>
      </c>
      <c r="M337">
        <v>0</v>
      </c>
      <c r="N337" t="s">
        <v>1158</v>
      </c>
      <c r="O337" t="s">
        <v>700</v>
      </c>
      <c r="P337" t="s">
        <v>1115</v>
      </c>
      <c r="Q337" t="s">
        <v>1159</v>
      </c>
      <c r="R337">
        <v>9999</v>
      </c>
      <c r="S337">
        <v>32271</v>
      </c>
      <c r="T337">
        <v>1</v>
      </c>
      <c r="U337" t="s">
        <v>1117</v>
      </c>
      <c r="V337">
        <v>0</v>
      </c>
      <c r="W337">
        <v>38.651871999999997</v>
      </c>
      <c r="X337">
        <v>-96.028181000000004</v>
      </c>
      <c r="Y337">
        <v>68</v>
      </c>
      <c r="Z337">
        <v>2</v>
      </c>
      <c r="AA337">
        <v>31</v>
      </c>
      <c r="AB337">
        <v>31</v>
      </c>
      <c r="AC337">
        <v>1</v>
      </c>
      <c r="AD337">
        <v>1956</v>
      </c>
      <c r="AE337">
        <v>2</v>
      </c>
      <c r="AF337">
        <v>2</v>
      </c>
      <c r="AG337">
        <v>3405</v>
      </c>
      <c r="AH337">
        <v>2006</v>
      </c>
      <c r="AI337">
        <v>6</v>
      </c>
      <c r="AJ337">
        <v>110</v>
      </c>
      <c r="AK337">
        <v>0</v>
      </c>
      <c r="AL337">
        <v>30</v>
      </c>
      <c r="AM337">
        <v>0</v>
      </c>
      <c r="AN337">
        <v>1</v>
      </c>
      <c r="AO337">
        <v>0</v>
      </c>
      <c r="AP337">
        <v>1</v>
      </c>
      <c r="AQ337">
        <v>0</v>
      </c>
      <c r="AR337">
        <v>5</v>
      </c>
      <c r="AS337" t="s">
        <v>707</v>
      </c>
      <c r="AT337">
        <v>0</v>
      </c>
      <c r="AU337">
        <v>0</v>
      </c>
      <c r="AV337" t="s">
        <v>704</v>
      </c>
      <c r="AW337">
        <v>1</v>
      </c>
      <c r="AX337">
        <v>1</v>
      </c>
      <c r="AY337">
        <v>402</v>
      </c>
      <c r="AZ337">
        <v>0</v>
      </c>
      <c r="BA337">
        <v>3</v>
      </c>
      <c r="BB337">
        <v>0</v>
      </c>
      <c r="BC337">
        <v>97</v>
      </c>
      <c r="BD337">
        <v>171</v>
      </c>
      <c r="BE337">
        <v>421</v>
      </c>
      <c r="BF337">
        <v>0</v>
      </c>
      <c r="BG337">
        <v>0</v>
      </c>
      <c r="BH337">
        <v>98</v>
      </c>
      <c r="BI337">
        <v>105</v>
      </c>
      <c r="BJ337">
        <v>9999</v>
      </c>
      <c r="BK337" t="s">
        <v>1160</v>
      </c>
      <c r="BL337" t="s">
        <v>717</v>
      </c>
      <c r="BM337">
        <v>0</v>
      </c>
      <c r="BN337">
        <v>8</v>
      </c>
      <c r="BO337">
        <v>7</v>
      </c>
      <c r="BP337">
        <v>6</v>
      </c>
      <c r="BQ337" t="s">
        <v>707</v>
      </c>
      <c r="BR337" t="s">
        <v>707</v>
      </c>
      <c r="BS337">
        <v>1</v>
      </c>
      <c r="BT337">
        <v>575</v>
      </c>
      <c r="BU337">
        <v>1</v>
      </c>
      <c r="BV337">
        <v>345</v>
      </c>
      <c r="BW337">
        <v>6</v>
      </c>
      <c r="BX337">
        <v>2</v>
      </c>
      <c r="BY337">
        <v>5</v>
      </c>
      <c r="BZ337">
        <v>5</v>
      </c>
      <c r="CA337" t="s">
        <v>707</v>
      </c>
      <c r="CB337">
        <v>7</v>
      </c>
      <c r="CC337">
        <v>31</v>
      </c>
      <c r="CD337">
        <v>1</v>
      </c>
      <c r="CE337">
        <v>485</v>
      </c>
      <c r="CF337">
        <v>612</v>
      </c>
      <c r="CG337">
        <v>24</v>
      </c>
      <c r="CH337" t="s">
        <v>707</v>
      </c>
      <c r="CI337" t="s">
        <v>707</v>
      </c>
      <c r="CJ337" t="s">
        <v>707</v>
      </c>
      <c r="CK337" t="s">
        <v>700</v>
      </c>
      <c r="CL337" t="s">
        <v>700</v>
      </c>
      <c r="CM337" t="s">
        <v>700</v>
      </c>
      <c r="CN337">
        <v>476</v>
      </c>
      <c r="CO337">
        <v>47</v>
      </c>
      <c r="CP337">
        <v>714</v>
      </c>
      <c r="CQ337">
        <v>1999</v>
      </c>
      <c r="CR337" t="s">
        <v>700</v>
      </c>
      <c r="CS337" t="s">
        <v>700</v>
      </c>
      <c r="CT337" t="s">
        <v>700</v>
      </c>
      <c r="CU337">
        <v>1</v>
      </c>
      <c r="CV337" t="s">
        <v>728</v>
      </c>
      <c r="CW337">
        <v>1</v>
      </c>
      <c r="CX337" t="s">
        <v>700</v>
      </c>
      <c r="CY337">
        <v>1</v>
      </c>
      <c r="CZ337">
        <v>0</v>
      </c>
      <c r="DA337">
        <v>1987</v>
      </c>
      <c r="DB337">
        <v>1</v>
      </c>
      <c r="DC337">
        <v>1</v>
      </c>
      <c r="DD337">
        <v>0</v>
      </c>
      <c r="DE337">
        <v>0</v>
      </c>
      <c r="DF337">
        <v>17</v>
      </c>
      <c r="DG337">
        <v>1</v>
      </c>
      <c r="DH337" t="s">
        <v>700</v>
      </c>
      <c r="DI337" t="s">
        <v>708</v>
      </c>
      <c r="DJ337" t="s">
        <v>707</v>
      </c>
      <c r="DK337">
        <v>5300</v>
      </c>
      <c r="DL337">
        <v>2019</v>
      </c>
      <c r="DM337">
        <v>0</v>
      </c>
      <c r="DN337" t="s">
        <v>851</v>
      </c>
      <c r="DO337" t="s">
        <v>700</v>
      </c>
      <c r="DP337">
        <v>751</v>
      </c>
      <c r="DQ337">
        <v>1</v>
      </c>
      <c r="DR337" t="s">
        <v>700</v>
      </c>
      <c r="DS337">
        <v>1993</v>
      </c>
      <c r="DT337">
        <v>26.4</v>
      </c>
      <c r="DU337">
        <v>44.1</v>
      </c>
      <c r="DV337">
        <v>48.3</v>
      </c>
      <c r="DW337">
        <v>80.400000000000006</v>
      </c>
      <c r="DX337">
        <v>38</v>
      </c>
      <c r="DY337">
        <v>63.4</v>
      </c>
      <c r="DZ337">
        <v>43.6</v>
      </c>
      <c r="EA337">
        <v>72.599999999999994</v>
      </c>
      <c r="EB337">
        <v>48.3</v>
      </c>
      <c r="EC337">
        <v>80.400000000000006</v>
      </c>
      <c r="ED337">
        <v>63.5</v>
      </c>
      <c r="EE337">
        <v>105.8</v>
      </c>
      <c r="EF337">
        <v>63.5</v>
      </c>
      <c r="EG337">
        <v>105.8</v>
      </c>
      <c r="EH337" t="s">
        <v>711</v>
      </c>
    </row>
    <row r="338" spans="1:138" x14ac:dyDescent="0.2">
      <c r="A338">
        <v>147.02000000000001</v>
      </c>
      <c r="B338" t="s">
        <v>733</v>
      </c>
      <c r="C338">
        <v>464</v>
      </c>
      <c r="D338">
        <v>33500561163</v>
      </c>
      <c r="E338">
        <v>207</v>
      </c>
      <c r="F338">
        <v>2</v>
      </c>
      <c r="G338">
        <v>2</v>
      </c>
      <c r="H338">
        <v>1</v>
      </c>
      <c r="I338">
        <v>56</v>
      </c>
      <c r="J338">
        <v>0</v>
      </c>
      <c r="K338">
        <v>0</v>
      </c>
      <c r="L338">
        <v>111</v>
      </c>
      <c r="M338">
        <v>0</v>
      </c>
      <c r="N338" t="s">
        <v>1158</v>
      </c>
      <c r="O338" t="s">
        <v>700</v>
      </c>
      <c r="P338" t="s">
        <v>1118</v>
      </c>
      <c r="Q338" t="s">
        <v>1159</v>
      </c>
      <c r="R338">
        <v>553</v>
      </c>
      <c r="S338">
        <v>606017</v>
      </c>
      <c r="T338">
        <v>0</v>
      </c>
      <c r="U338" t="s">
        <v>700</v>
      </c>
      <c r="V338" t="s">
        <v>700</v>
      </c>
      <c r="W338">
        <v>38.651846999999997</v>
      </c>
      <c r="X338">
        <v>-96.027983000000006</v>
      </c>
      <c r="Y338">
        <v>68</v>
      </c>
      <c r="Z338">
        <v>3</v>
      </c>
      <c r="AA338">
        <v>0</v>
      </c>
      <c r="AB338">
        <v>0</v>
      </c>
      <c r="AC338">
        <v>6</v>
      </c>
      <c r="AD338">
        <v>1956</v>
      </c>
      <c r="AE338">
        <v>2</v>
      </c>
      <c r="AF338">
        <v>2</v>
      </c>
      <c r="AG338">
        <v>820</v>
      </c>
      <c r="AH338">
        <v>1999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5</v>
      </c>
      <c r="AS338" t="s">
        <v>700</v>
      </c>
      <c r="AT338">
        <v>0</v>
      </c>
      <c r="AU338">
        <v>0</v>
      </c>
      <c r="AV338" t="s">
        <v>700</v>
      </c>
      <c r="AW338">
        <v>1</v>
      </c>
      <c r="AX338">
        <v>1</v>
      </c>
      <c r="AY338">
        <v>402</v>
      </c>
      <c r="AZ338">
        <v>0</v>
      </c>
      <c r="BA338">
        <v>0</v>
      </c>
      <c r="BB338">
        <v>0</v>
      </c>
      <c r="BC338">
        <v>85</v>
      </c>
      <c r="BD338">
        <v>171</v>
      </c>
      <c r="BE338">
        <v>421</v>
      </c>
      <c r="BF338">
        <v>0</v>
      </c>
      <c r="BG338">
        <v>0</v>
      </c>
      <c r="BH338">
        <v>0</v>
      </c>
      <c r="BI338">
        <v>0</v>
      </c>
      <c r="BJ338">
        <v>0</v>
      </c>
      <c r="BK338" t="s">
        <v>700</v>
      </c>
      <c r="BL338" t="s">
        <v>700</v>
      </c>
      <c r="BM338">
        <v>0</v>
      </c>
      <c r="BN338">
        <v>0</v>
      </c>
      <c r="BO338">
        <v>0</v>
      </c>
      <c r="BP338">
        <v>0</v>
      </c>
      <c r="BQ338" t="s">
        <v>700</v>
      </c>
      <c r="BR338" t="s">
        <v>700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5</v>
      </c>
      <c r="CA338" t="s">
        <v>700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 t="s">
        <v>700</v>
      </c>
      <c r="CI338" t="s">
        <v>700</v>
      </c>
      <c r="CJ338" t="s">
        <v>700</v>
      </c>
      <c r="CK338" t="s">
        <v>700</v>
      </c>
      <c r="CL338" t="s">
        <v>700</v>
      </c>
      <c r="CM338" t="s">
        <v>700</v>
      </c>
      <c r="CN338">
        <v>0</v>
      </c>
      <c r="CO338">
        <v>0</v>
      </c>
      <c r="CP338">
        <v>0</v>
      </c>
      <c r="CQ338">
        <v>0</v>
      </c>
      <c r="CR338" t="s">
        <v>700</v>
      </c>
      <c r="CS338" t="s">
        <v>700</v>
      </c>
      <c r="CT338" t="s">
        <v>700</v>
      </c>
      <c r="CU338">
        <v>0</v>
      </c>
      <c r="CV338" t="s">
        <v>728</v>
      </c>
      <c r="CW338">
        <v>2</v>
      </c>
      <c r="CX338" t="s">
        <v>700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16</v>
      </c>
      <c r="DG338">
        <v>1</v>
      </c>
      <c r="DH338" t="s">
        <v>700</v>
      </c>
      <c r="DI338" t="s">
        <v>700</v>
      </c>
      <c r="DJ338" t="s">
        <v>700</v>
      </c>
      <c r="DK338">
        <v>0</v>
      </c>
      <c r="DL338">
        <v>0</v>
      </c>
      <c r="DM338">
        <v>0</v>
      </c>
      <c r="DN338" t="s">
        <v>715</v>
      </c>
      <c r="DO338" t="s">
        <v>700</v>
      </c>
      <c r="DP338">
        <v>0</v>
      </c>
      <c r="DQ338">
        <v>0</v>
      </c>
      <c r="DR338" t="s">
        <v>700</v>
      </c>
      <c r="DS338">
        <v>1993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 t="s">
        <v>711</v>
      </c>
    </row>
    <row r="339" spans="1:138" x14ac:dyDescent="0.2">
      <c r="A339">
        <v>147.02000000000001</v>
      </c>
      <c r="B339" t="s">
        <v>733</v>
      </c>
      <c r="C339">
        <v>465</v>
      </c>
      <c r="D339">
        <v>33500561163</v>
      </c>
      <c r="E339">
        <v>207</v>
      </c>
      <c r="F339">
        <v>1</v>
      </c>
      <c r="G339">
        <v>1</v>
      </c>
      <c r="H339">
        <v>1</v>
      </c>
      <c r="I339">
        <v>335</v>
      </c>
      <c r="J339">
        <v>0</v>
      </c>
      <c r="K339">
        <v>12</v>
      </c>
      <c r="L339">
        <v>111</v>
      </c>
      <c r="M339">
        <v>0</v>
      </c>
      <c r="N339" t="s">
        <v>1158</v>
      </c>
      <c r="O339" t="s">
        <v>700</v>
      </c>
      <c r="P339" t="s">
        <v>1118</v>
      </c>
      <c r="Q339" t="s">
        <v>1159</v>
      </c>
      <c r="R339">
        <v>9999</v>
      </c>
      <c r="S339">
        <v>32273</v>
      </c>
      <c r="T339">
        <v>1</v>
      </c>
      <c r="U339" t="s">
        <v>1117</v>
      </c>
      <c r="V339">
        <v>0</v>
      </c>
      <c r="W339">
        <v>38.651846999999997</v>
      </c>
      <c r="X339">
        <v>-96.027983000000006</v>
      </c>
      <c r="Y339">
        <v>68</v>
      </c>
      <c r="Z339">
        <v>2</v>
      </c>
      <c r="AA339">
        <v>31</v>
      </c>
      <c r="AB339">
        <v>31</v>
      </c>
      <c r="AC339">
        <v>1</v>
      </c>
      <c r="AD339">
        <v>1956</v>
      </c>
      <c r="AE339">
        <v>2</v>
      </c>
      <c r="AF339">
        <v>2</v>
      </c>
      <c r="AG339">
        <v>3405</v>
      </c>
      <c r="AH339">
        <v>2006</v>
      </c>
      <c r="AI339">
        <v>6</v>
      </c>
      <c r="AJ339">
        <v>110</v>
      </c>
      <c r="AK339">
        <v>0</v>
      </c>
      <c r="AL339">
        <v>30</v>
      </c>
      <c r="AM339">
        <v>0</v>
      </c>
      <c r="AN339">
        <v>1</v>
      </c>
      <c r="AO339">
        <v>0</v>
      </c>
      <c r="AP339">
        <v>0</v>
      </c>
      <c r="AQ339">
        <v>0</v>
      </c>
      <c r="AR339">
        <v>5</v>
      </c>
      <c r="AS339" t="s">
        <v>707</v>
      </c>
      <c r="AT339">
        <v>0</v>
      </c>
      <c r="AU339">
        <v>0</v>
      </c>
      <c r="AV339" t="s">
        <v>704</v>
      </c>
      <c r="AW339">
        <v>1</v>
      </c>
      <c r="AX339">
        <v>1</v>
      </c>
      <c r="AY339">
        <v>402</v>
      </c>
      <c r="AZ339">
        <v>0</v>
      </c>
      <c r="BA339">
        <v>3</v>
      </c>
      <c r="BB339">
        <v>0</v>
      </c>
      <c r="BC339">
        <v>97</v>
      </c>
      <c r="BD339">
        <v>171</v>
      </c>
      <c r="BE339">
        <v>421</v>
      </c>
      <c r="BF339">
        <v>0</v>
      </c>
      <c r="BG339">
        <v>0</v>
      </c>
      <c r="BH339">
        <v>98</v>
      </c>
      <c r="BI339">
        <v>105</v>
      </c>
      <c r="BJ339">
        <v>9999</v>
      </c>
      <c r="BK339" t="s">
        <v>1161</v>
      </c>
      <c r="BL339" t="s">
        <v>717</v>
      </c>
      <c r="BM339">
        <v>0</v>
      </c>
      <c r="BN339">
        <v>7</v>
      </c>
      <c r="BO339">
        <v>7</v>
      </c>
      <c r="BP339">
        <v>7</v>
      </c>
      <c r="BQ339" t="s">
        <v>707</v>
      </c>
      <c r="BR339" t="s">
        <v>707</v>
      </c>
      <c r="BS339">
        <v>1</v>
      </c>
      <c r="BT339">
        <v>575</v>
      </c>
      <c r="BU339">
        <v>1</v>
      </c>
      <c r="BV339">
        <v>345</v>
      </c>
      <c r="BW339">
        <v>6</v>
      </c>
      <c r="BX339">
        <v>2</v>
      </c>
      <c r="BY339">
        <v>5</v>
      </c>
      <c r="BZ339">
        <v>5</v>
      </c>
      <c r="CA339" t="s">
        <v>707</v>
      </c>
      <c r="CB339">
        <v>7</v>
      </c>
      <c r="CC339">
        <v>31</v>
      </c>
      <c r="CD339">
        <v>1</v>
      </c>
      <c r="CE339">
        <v>485</v>
      </c>
      <c r="CF339">
        <v>612</v>
      </c>
      <c r="CG339">
        <v>24</v>
      </c>
      <c r="CH339" t="s">
        <v>707</v>
      </c>
      <c r="CI339" t="s">
        <v>707</v>
      </c>
      <c r="CJ339" t="s">
        <v>707</v>
      </c>
      <c r="CK339" t="s">
        <v>700</v>
      </c>
      <c r="CL339" t="s">
        <v>700</v>
      </c>
      <c r="CM339" t="s">
        <v>700</v>
      </c>
      <c r="CN339">
        <v>476</v>
      </c>
      <c r="CO339">
        <v>47</v>
      </c>
      <c r="CP339">
        <v>714</v>
      </c>
      <c r="CQ339">
        <v>1999</v>
      </c>
      <c r="CR339" t="s">
        <v>700</v>
      </c>
      <c r="CS339" t="s">
        <v>700</v>
      </c>
      <c r="CT339" t="s">
        <v>700</v>
      </c>
      <c r="CU339">
        <v>1</v>
      </c>
      <c r="CV339" t="s">
        <v>732</v>
      </c>
      <c r="CW339">
        <v>1</v>
      </c>
      <c r="CX339" t="s">
        <v>700</v>
      </c>
      <c r="CY339">
        <v>1</v>
      </c>
      <c r="CZ339">
        <v>0</v>
      </c>
      <c r="DA339">
        <v>1987</v>
      </c>
      <c r="DB339">
        <v>1</v>
      </c>
      <c r="DC339">
        <v>1</v>
      </c>
      <c r="DD339">
        <v>0</v>
      </c>
      <c r="DE339">
        <v>0</v>
      </c>
      <c r="DF339">
        <v>17</v>
      </c>
      <c r="DG339">
        <v>1</v>
      </c>
      <c r="DH339" t="s">
        <v>700</v>
      </c>
      <c r="DI339" t="s">
        <v>708</v>
      </c>
      <c r="DJ339" t="s">
        <v>707</v>
      </c>
      <c r="DK339">
        <v>5300</v>
      </c>
      <c r="DL339">
        <v>2019</v>
      </c>
      <c r="DM339">
        <v>0</v>
      </c>
      <c r="DN339" t="s">
        <v>851</v>
      </c>
      <c r="DO339" t="s">
        <v>700</v>
      </c>
      <c r="DP339">
        <v>741</v>
      </c>
      <c r="DQ339">
        <v>1</v>
      </c>
      <c r="DR339" t="s">
        <v>700</v>
      </c>
      <c r="DS339">
        <v>1993</v>
      </c>
      <c r="DT339">
        <v>26.4</v>
      </c>
      <c r="DU339">
        <v>44.1</v>
      </c>
      <c r="DV339">
        <v>48.3</v>
      </c>
      <c r="DW339">
        <v>80.400000000000006</v>
      </c>
      <c r="DX339">
        <v>38</v>
      </c>
      <c r="DY339">
        <v>63.4</v>
      </c>
      <c r="DZ339">
        <v>43.6</v>
      </c>
      <c r="EA339">
        <v>72.599999999999994</v>
      </c>
      <c r="EB339">
        <v>48.3</v>
      </c>
      <c r="EC339">
        <v>80.400000000000006</v>
      </c>
      <c r="ED339">
        <v>63.5</v>
      </c>
      <c r="EE339">
        <v>105.8</v>
      </c>
      <c r="EF339">
        <v>63.5</v>
      </c>
      <c r="EG339">
        <v>105.8</v>
      </c>
      <c r="EH339" t="s">
        <v>711</v>
      </c>
    </row>
    <row r="340" spans="1:138" x14ac:dyDescent="0.2">
      <c r="A340">
        <v>147.94</v>
      </c>
      <c r="B340" t="s">
        <v>729</v>
      </c>
      <c r="C340">
        <v>450</v>
      </c>
      <c r="D340">
        <v>33500561063</v>
      </c>
      <c r="E340">
        <v>207</v>
      </c>
      <c r="F340">
        <v>1</v>
      </c>
      <c r="G340">
        <v>1</v>
      </c>
      <c r="H340">
        <v>1</v>
      </c>
      <c r="I340">
        <v>335</v>
      </c>
      <c r="J340">
        <v>0</v>
      </c>
      <c r="K340">
        <v>12</v>
      </c>
      <c r="L340">
        <v>111</v>
      </c>
      <c r="M340">
        <v>0</v>
      </c>
      <c r="N340" t="s">
        <v>1162</v>
      </c>
      <c r="O340" t="s">
        <v>710</v>
      </c>
      <c r="P340" t="s">
        <v>1115</v>
      </c>
      <c r="Q340" t="s">
        <v>1163</v>
      </c>
      <c r="R340">
        <v>9999</v>
      </c>
      <c r="S340">
        <v>33768</v>
      </c>
      <c r="T340">
        <v>1</v>
      </c>
      <c r="U340" t="s">
        <v>1117</v>
      </c>
      <c r="V340">
        <v>0</v>
      </c>
      <c r="W340">
        <v>38.663539</v>
      </c>
      <c r="X340">
        <v>-96.019485000000003</v>
      </c>
      <c r="Y340">
        <v>2</v>
      </c>
      <c r="Z340">
        <v>2</v>
      </c>
      <c r="AA340">
        <v>31</v>
      </c>
      <c r="AB340">
        <v>31</v>
      </c>
      <c r="AC340">
        <v>1</v>
      </c>
      <c r="AD340">
        <v>1956</v>
      </c>
      <c r="AE340">
        <v>2</v>
      </c>
      <c r="AF340">
        <v>0</v>
      </c>
      <c r="AG340">
        <v>3405</v>
      </c>
      <c r="AH340">
        <v>2006</v>
      </c>
      <c r="AI340">
        <v>6</v>
      </c>
      <c r="AJ340">
        <v>110</v>
      </c>
      <c r="AK340">
        <v>0</v>
      </c>
      <c r="AL340">
        <v>0</v>
      </c>
      <c r="AM340">
        <v>0</v>
      </c>
      <c r="AN340">
        <v>1</v>
      </c>
      <c r="AO340">
        <v>1</v>
      </c>
      <c r="AP340">
        <v>1</v>
      </c>
      <c r="AQ340">
        <v>1</v>
      </c>
      <c r="AR340">
        <v>5</v>
      </c>
      <c r="AS340">
        <v>0</v>
      </c>
      <c r="AT340">
        <v>0</v>
      </c>
      <c r="AU340">
        <v>0</v>
      </c>
      <c r="AV340" t="s">
        <v>704</v>
      </c>
      <c r="AW340">
        <v>1</v>
      </c>
      <c r="AX340">
        <v>5</v>
      </c>
      <c r="AY340">
        <v>402</v>
      </c>
      <c r="AZ340">
        <v>0</v>
      </c>
      <c r="BA340">
        <v>3</v>
      </c>
      <c r="BB340">
        <v>0</v>
      </c>
      <c r="BC340">
        <v>97</v>
      </c>
      <c r="BD340">
        <v>335</v>
      </c>
      <c r="BE340">
        <v>878</v>
      </c>
      <c r="BF340">
        <v>0</v>
      </c>
      <c r="BG340">
        <v>0</v>
      </c>
      <c r="BH340">
        <v>98</v>
      </c>
      <c r="BI340">
        <v>105</v>
      </c>
      <c r="BJ340">
        <v>9999</v>
      </c>
      <c r="BK340" t="s">
        <v>705</v>
      </c>
      <c r="BL340" t="s">
        <v>706</v>
      </c>
      <c r="BM340">
        <v>0</v>
      </c>
      <c r="BN340">
        <v>7</v>
      </c>
      <c r="BO340">
        <v>7</v>
      </c>
      <c r="BP340">
        <v>7</v>
      </c>
      <c r="BQ340">
        <v>6</v>
      </c>
      <c r="BR340" t="s">
        <v>707</v>
      </c>
      <c r="BS340">
        <v>1</v>
      </c>
      <c r="BT340">
        <v>485</v>
      </c>
      <c r="BU340">
        <v>1</v>
      </c>
      <c r="BV340">
        <v>291</v>
      </c>
      <c r="BW340">
        <v>7</v>
      </c>
      <c r="BX340">
        <v>4</v>
      </c>
      <c r="BY340">
        <v>0</v>
      </c>
      <c r="BZ340">
        <v>5</v>
      </c>
      <c r="CA340">
        <v>9</v>
      </c>
      <c r="CB340">
        <v>7</v>
      </c>
      <c r="CC340">
        <v>31</v>
      </c>
      <c r="CD340">
        <v>1</v>
      </c>
      <c r="CE340">
        <v>1009</v>
      </c>
      <c r="CF340">
        <v>612</v>
      </c>
      <c r="CG340">
        <v>24</v>
      </c>
      <c r="CH340" t="s">
        <v>707</v>
      </c>
      <c r="CI340" t="s">
        <v>707</v>
      </c>
      <c r="CJ340" t="s">
        <v>707</v>
      </c>
      <c r="CK340" t="s">
        <v>700</v>
      </c>
      <c r="CL340" t="s">
        <v>700</v>
      </c>
      <c r="CM340" t="s">
        <v>700</v>
      </c>
      <c r="CN340">
        <v>994</v>
      </c>
      <c r="CO340">
        <v>99</v>
      </c>
      <c r="CP340">
        <v>1491</v>
      </c>
      <c r="CQ340">
        <v>1999</v>
      </c>
      <c r="CR340" t="s">
        <v>700</v>
      </c>
      <c r="CS340" t="s">
        <v>700</v>
      </c>
      <c r="CT340" t="s">
        <v>700</v>
      </c>
      <c r="CU340">
        <v>1</v>
      </c>
      <c r="CV340" t="s">
        <v>728</v>
      </c>
      <c r="CW340">
        <v>1</v>
      </c>
      <c r="CX340" t="s">
        <v>700</v>
      </c>
      <c r="CY340">
        <v>1</v>
      </c>
      <c r="CZ340">
        <v>0</v>
      </c>
      <c r="DA340">
        <v>1985</v>
      </c>
      <c r="DB340">
        <v>1</v>
      </c>
      <c r="DC340">
        <v>1</v>
      </c>
      <c r="DD340">
        <v>0</v>
      </c>
      <c r="DE340">
        <v>0</v>
      </c>
      <c r="DF340">
        <v>17</v>
      </c>
      <c r="DG340">
        <v>1</v>
      </c>
      <c r="DH340" t="s">
        <v>700</v>
      </c>
      <c r="DI340" t="s">
        <v>708</v>
      </c>
      <c r="DJ340">
        <v>5</v>
      </c>
      <c r="DK340">
        <v>5300</v>
      </c>
      <c r="DL340">
        <v>2019</v>
      </c>
      <c r="DM340">
        <v>0</v>
      </c>
      <c r="DN340" t="s">
        <v>709</v>
      </c>
      <c r="DO340" t="s">
        <v>700</v>
      </c>
      <c r="DP340">
        <v>854</v>
      </c>
      <c r="DQ340">
        <v>1</v>
      </c>
      <c r="DR340" t="s">
        <v>700</v>
      </c>
      <c r="DS340">
        <v>1994</v>
      </c>
      <c r="DT340">
        <v>27.8</v>
      </c>
      <c r="DU340">
        <v>46.3</v>
      </c>
      <c r="DV340">
        <v>42.9</v>
      </c>
      <c r="DW340">
        <v>71.400000000000006</v>
      </c>
      <c r="DX340">
        <v>32.1</v>
      </c>
      <c r="DY340">
        <v>53.5</v>
      </c>
      <c r="DZ340">
        <v>37.9</v>
      </c>
      <c r="EA340">
        <v>63.1</v>
      </c>
      <c r="EB340">
        <v>42.9</v>
      </c>
      <c r="EC340">
        <v>71.400000000000006</v>
      </c>
      <c r="ED340">
        <v>63.8</v>
      </c>
      <c r="EE340">
        <v>106.4</v>
      </c>
      <c r="EF340">
        <v>63.8</v>
      </c>
      <c r="EG340">
        <v>106.4</v>
      </c>
      <c r="EH340" t="s">
        <v>711</v>
      </c>
    </row>
    <row r="341" spans="1:138" x14ac:dyDescent="0.2">
      <c r="A341">
        <v>147.94</v>
      </c>
      <c r="B341" t="s">
        <v>733</v>
      </c>
      <c r="C341">
        <v>451</v>
      </c>
      <c r="D341">
        <v>33500561073</v>
      </c>
      <c r="E341">
        <v>207</v>
      </c>
      <c r="F341">
        <v>1</v>
      </c>
      <c r="G341">
        <v>1</v>
      </c>
      <c r="H341">
        <v>1</v>
      </c>
      <c r="I341">
        <v>335</v>
      </c>
      <c r="J341">
        <v>0</v>
      </c>
      <c r="K341">
        <v>12</v>
      </c>
      <c r="L341">
        <v>111</v>
      </c>
      <c r="M341">
        <v>0</v>
      </c>
      <c r="N341" t="s">
        <v>1162</v>
      </c>
      <c r="O341" t="s">
        <v>710</v>
      </c>
      <c r="P341" t="s">
        <v>1118</v>
      </c>
      <c r="Q341" t="s">
        <v>1164</v>
      </c>
      <c r="R341">
        <v>9999</v>
      </c>
      <c r="S341">
        <v>33751</v>
      </c>
      <c r="T341">
        <v>1</v>
      </c>
      <c r="U341" t="s">
        <v>1117</v>
      </c>
      <c r="V341">
        <v>0</v>
      </c>
      <c r="W341">
        <v>38.663539</v>
      </c>
      <c r="X341">
        <v>-96.019485000000003</v>
      </c>
      <c r="Y341">
        <v>2</v>
      </c>
      <c r="Z341">
        <v>2</v>
      </c>
      <c r="AA341">
        <v>31</v>
      </c>
      <c r="AB341">
        <v>31</v>
      </c>
      <c r="AC341">
        <v>1</v>
      </c>
      <c r="AD341">
        <v>1956</v>
      </c>
      <c r="AE341">
        <v>2</v>
      </c>
      <c r="AF341">
        <v>0</v>
      </c>
      <c r="AG341">
        <v>3405</v>
      </c>
      <c r="AH341">
        <v>2006</v>
      </c>
      <c r="AI341">
        <v>6</v>
      </c>
      <c r="AJ341">
        <v>110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5</v>
      </c>
      <c r="AS341">
        <v>0</v>
      </c>
      <c r="AT341">
        <v>0</v>
      </c>
      <c r="AU341">
        <v>0</v>
      </c>
      <c r="AV341" t="s">
        <v>704</v>
      </c>
      <c r="AW341">
        <v>1</v>
      </c>
      <c r="AX341">
        <v>5</v>
      </c>
      <c r="AY341">
        <v>402</v>
      </c>
      <c r="AZ341">
        <v>0</v>
      </c>
      <c r="BA341">
        <v>3</v>
      </c>
      <c r="BB341">
        <v>0</v>
      </c>
      <c r="BC341">
        <v>97</v>
      </c>
      <c r="BD341">
        <v>335</v>
      </c>
      <c r="BE341">
        <v>878</v>
      </c>
      <c r="BF341">
        <v>0</v>
      </c>
      <c r="BG341">
        <v>0</v>
      </c>
      <c r="BH341">
        <v>98</v>
      </c>
      <c r="BI341">
        <v>105</v>
      </c>
      <c r="BJ341">
        <v>9999</v>
      </c>
      <c r="BK341" t="s">
        <v>705</v>
      </c>
      <c r="BL341" t="s">
        <v>706</v>
      </c>
      <c r="BM341">
        <v>0</v>
      </c>
      <c r="BN341">
        <v>7</v>
      </c>
      <c r="BO341">
        <v>7</v>
      </c>
      <c r="BP341">
        <v>7</v>
      </c>
      <c r="BQ341">
        <v>6</v>
      </c>
      <c r="BR341" t="s">
        <v>707</v>
      </c>
      <c r="BS341">
        <v>1</v>
      </c>
      <c r="BT341">
        <v>485</v>
      </c>
      <c r="BU341">
        <v>1</v>
      </c>
      <c r="BV341">
        <v>291</v>
      </c>
      <c r="BW341">
        <v>7</v>
      </c>
      <c r="BX341">
        <v>4</v>
      </c>
      <c r="BY341">
        <v>0</v>
      </c>
      <c r="BZ341">
        <v>5</v>
      </c>
      <c r="CA341">
        <v>9</v>
      </c>
      <c r="CB341">
        <v>7</v>
      </c>
      <c r="CC341">
        <v>31</v>
      </c>
      <c r="CD341">
        <v>1</v>
      </c>
      <c r="CE341">
        <v>1009</v>
      </c>
      <c r="CF341">
        <v>612</v>
      </c>
      <c r="CG341">
        <v>24</v>
      </c>
      <c r="CH341" t="s">
        <v>707</v>
      </c>
      <c r="CI341" t="s">
        <v>707</v>
      </c>
      <c r="CJ341" t="s">
        <v>707</v>
      </c>
      <c r="CK341" t="s">
        <v>700</v>
      </c>
      <c r="CL341" t="s">
        <v>700</v>
      </c>
      <c r="CM341" t="s">
        <v>700</v>
      </c>
      <c r="CN341">
        <v>994</v>
      </c>
      <c r="CO341">
        <v>99</v>
      </c>
      <c r="CP341">
        <v>1491</v>
      </c>
      <c r="CQ341">
        <v>1999</v>
      </c>
      <c r="CR341" t="s">
        <v>700</v>
      </c>
      <c r="CS341" t="s">
        <v>700</v>
      </c>
      <c r="CT341" t="s">
        <v>700</v>
      </c>
      <c r="CU341">
        <v>1</v>
      </c>
      <c r="CV341" t="s">
        <v>732</v>
      </c>
      <c r="CW341">
        <v>1</v>
      </c>
      <c r="CX341" t="s">
        <v>700</v>
      </c>
      <c r="CY341">
        <v>1</v>
      </c>
      <c r="CZ341">
        <v>0</v>
      </c>
      <c r="DA341">
        <v>1985</v>
      </c>
      <c r="DB341">
        <v>1</v>
      </c>
      <c r="DC341">
        <v>1</v>
      </c>
      <c r="DD341">
        <v>0</v>
      </c>
      <c r="DE341">
        <v>0</v>
      </c>
      <c r="DF341">
        <v>17</v>
      </c>
      <c r="DG341">
        <v>1</v>
      </c>
      <c r="DH341" t="s">
        <v>700</v>
      </c>
      <c r="DI341" t="s">
        <v>708</v>
      </c>
      <c r="DJ341">
        <v>5</v>
      </c>
      <c r="DK341">
        <v>5300</v>
      </c>
      <c r="DL341">
        <v>2019</v>
      </c>
      <c r="DM341">
        <v>0</v>
      </c>
      <c r="DN341" t="s">
        <v>709</v>
      </c>
      <c r="DO341" t="s">
        <v>700</v>
      </c>
      <c r="DP341">
        <v>854</v>
      </c>
      <c r="DQ341">
        <v>1</v>
      </c>
      <c r="DR341" t="s">
        <v>700</v>
      </c>
      <c r="DS341">
        <v>1994</v>
      </c>
      <c r="DT341">
        <v>27.8</v>
      </c>
      <c r="DU341">
        <v>46.3</v>
      </c>
      <c r="DV341">
        <v>42.9</v>
      </c>
      <c r="DW341">
        <v>71.400000000000006</v>
      </c>
      <c r="DX341">
        <v>32.1</v>
      </c>
      <c r="DY341">
        <v>53.5</v>
      </c>
      <c r="DZ341">
        <v>37.9</v>
      </c>
      <c r="EA341">
        <v>63.1</v>
      </c>
      <c r="EB341">
        <v>42.9</v>
      </c>
      <c r="EC341">
        <v>71.400000000000006</v>
      </c>
      <c r="ED341">
        <v>63.8</v>
      </c>
      <c r="EE341">
        <v>106.4</v>
      </c>
      <c r="EF341">
        <v>63.8</v>
      </c>
      <c r="EG341">
        <v>106.4</v>
      </c>
      <c r="EH341" t="s">
        <v>711</v>
      </c>
    </row>
    <row r="342" spans="1:138" x14ac:dyDescent="0.2">
      <c r="A342">
        <v>148.59</v>
      </c>
      <c r="B342" t="s">
        <v>700</v>
      </c>
      <c r="C342">
        <v>452</v>
      </c>
      <c r="D342">
        <v>33500561083</v>
      </c>
      <c r="E342">
        <v>207</v>
      </c>
      <c r="F342">
        <v>2</v>
      </c>
      <c r="G342">
        <v>1</v>
      </c>
      <c r="H342">
        <v>1</v>
      </c>
      <c r="I342">
        <v>335</v>
      </c>
      <c r="J342">
        <v>0</v>
      </c>
      <c r="K342">
        <v>0</v>
      </c>
      <c r="L342">
        <v>111</v>
      </c>
      <c r="M342">
        <v>0</v>
      </c>
      <c r="N342" t="s">
        <v>1100</v>
      </c>
      <c r="O342" t="s">
        <v>700</v>
      </c>
      <c r="P342" t="s">
        <v>713</v>
      </c>
      <c r="Q342" t="s">
        <v>1165</v>
      </c>
      <c r="R342">
        <v>436</v>
      </c>
      <c r="S342">
        <v>34797</v>
      </c>
      <c r="T342">
        <v>0</v>
      </c>
      <c r="U342" t="s">
        <v>700</v>
      </c>
      <c r="V342" t="s">
        <v>700</v>
      </c>
      <c r="W342">
        <v>38.671053000000001</v>
      </c>
      <c r="X342">
        <v>-96.011962999999994</v>
      </c>
      <c r="Y342">
        <v>0</v>
      </c>
      <c r="Z342">
        <v>2</v>
      </c>
      <c r="AA342">
        <v>0</v>
      </c>
      <c r="AB342">
        <v>0</v>
      </c>
      <c r="AC342">
        <v>1</v>
      </c>
      <c r="AD342">
        <v>1956</v>
      </c>
      <c r="AE342">
        <v>2</v>
      </c>
      <c r="AF342">
        <v>4</v>
      </c>
      <c r="AG342">
        <v>6470</v>
      </c>
      <c r="AH342">
        <v>1999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5</v>
      </c>
      <c r="AS342" t="s">
        <v>700</v>
      </c>
      <c r="AT342">
        <v>0</v>
      </c>
      <c r="AU342">
        <v>0</v>
      </c>
      <c r="AV342" t="s">
        <v>700</v>
      </c>
      <c r="AW342">
        <v>1</v>
      </c>
      <c r="AX342">
        <v>1</v>
      </c>
      <c r="AY342">
        <v>403</v>
      </c>
      <c r="AZ342">
        <v>0</v>
      </c>
      <c r="BA342">
        <v>0</v>
      </c>
      <c r="BB342">
        <v>0</v>
      </c>
      <c r="BC342">
        <v>103</v>
      </c>
      <c r="BD342">
        <v>140</v>
      </c>
      <c r="BE342">
        <v>509</v>
      </c>
      <c r="BF342">
        <v>0</v>
      </c>
      <c r="BG342">
        <v>0</v>
      </c>
      <c r="BH342">
        <v>0</v>
      </c>
      <c r="BI342">
        <v>0</v>
      </c>
      <c r="BJ342">
        <v>0</v>
      </c>
      <c r="BK342" t="s">
        <v>700</v>
      </c>
      <c r="BL342" t="s">
        <v>700</v>
      </c>
      <c r="BM342">
        <v>0</v>
      </c>
      <c r="BN342">
        <v>0</v>
      </c>
      <c r="BO342">
        <v>0</v>
      </c>
      <c r="BP342">
        <v>0</v>
      </c>
      <c r="BQ342" t="s">
        <v>700</v>
      </c>
      <c r="BR342" t="s">
        <v>700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5</v>
      </c>
      <c r="CA342" t="s">
        <v>700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 t="s">
        <v>700</v>
      </c>
      <c r="CI342" t="s">
        <v>700</v>
      </c>
      <c r="CJ342" t="s">
        <v>700</v>
      </c>
      <c r="CK342" t="s">
        <v>700</v>
      </c>
      <c r="CL342" t="s">
        <v>700</v>
      </c>
      <c r="CM342" t="s">
        <v>700</v>
      </c>
      <c r="CN342">
        <v>0</v>
      </c>
      <c r="CO342">
        <v>0</v>
      </c>
      <c r="CP342">
        <v>0</v>
      </c>
      <c r="CQ342">
        <v>0</v>
      </c>
      <c r="CR342" t="s">
        <v>700</v>
      </c>
      <c r="CS342" t="s">
        <v>700</v>
      </c>
      <c r="CT342" t="s">
        <v>700</v>
      </c>
      <c r="CU342">
        <v>1</v>
      </c>
      <c r="CV342" t="s">
        <v>707</v>
      </c>
      <c r="CW342">
        <v>2</v>
      </c>
      <c r="CX342" t="s">
        <v>700</v>
      </c>
      <c r="CY342">
        <v>1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17</v>
      </c>
      <c r="DG342">
        <v>1</v>
      </c>
      <c r="DH342" t="s">
        <v>700</v>
      </c>
      <c r="DI342" t="s">
        <v>700</v>
      </c>
      <c r="DJ342" t="s">
        <v>700</v>
      </c>
      <c r="DK342">
        <v>0</v>
      </c>
      <c r="DL342">
        <v>0</v>
      </c>
      <c r="DM342">
        <v>0</v>
      </c>
      <c r="DN342" t="s">
        <v>715</v>
      </c>
      <c r="DO342" t="s">
        <v>700</v>
      </c>
      <c r="DP342">
        <v>0</v>
      </c>
      <c r="DQ342">
        <v>0</v>
      </c>
      <c r="DR342" t="s">
        <v>700</v>
      </c>
      <c r="DS342">
        <v>1997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 t="s">
        <v>711</v>
      </c>
    </row>
    <row r="343" spans="1:138" x14ac:dyDescent="0.2">
      <c r="A343">
        <v>148.59</v>
      </c>
      <c r="B343" t="s">
        <v>700</v>
      </c>
      <c r="C343">
        <v>453</v>
      </c>
      <c r="D343">
        <v>33500561083</v>
      </c>
      <c r="E343">
        <v>207</v>
      </c>
      <c r="F343">
        <v>1</v>
      </c>
      <c r="G343">
        <v>4</v>
      </c>
      <c r="H343">
        <v>0</v>
      </c>
      <c r="I343">
        <v>30838</v>
      </c>
      <c r="J343">
        <v>0</v>
      </c>
      <c r="K343">
        <v>12</v>
      </c>
      <c r="L343">
        <v>111</v>
      </c>
      <c r="M343">
        <v>0</v>
      </c>
      <c r="N343" t="s">
        <v>1100</v>
      </c>
      <c r="O343" t="s">
        <v>700</v>
      </c>
      <c r="P343" t="s">
        <v>713</v>
      </c>
      <c r="Q343" t="s">
        <v>1165</v>
      </c>
      <c r="R343">
        <v>9999</v>
      </c>
      <c r="S343">
        <v>0</v>
      </c>
      <c r="T343">
        <v>0</v>
      </c>
      <c r="U343" t="s">
        <v>700</v>
      </c>
      <c r="V343" t="s">
        <v>700</v>
      </c>
      <c r="W343">
        <v>38.671053000000001</v>
      </c>
      <c r="X343">
        <v>-96.011962999999994</v>
      </c>
      <c r="Y343">
        <v>0</v>
      </c>
      <c r="Z343">
        <v>2</v>
      </c>
      <c r="AA343">
        <v>31</v>
      </c>
      <c r="AB343">
        <v>31</v>
      </c>
      <c r="AC343">
        <v>9</v>
      </c>
      <c r="AD343">
        <v>1956</v>
      </c>
      <c r="AE343">
        <v>2</v>
      </c>
      <c r="AF343">
        <v>4</v>
      </c>
      <c r="AG343">
        <v>32</v>
      </c>
      <c r="AH343">
        <v>1989</v>
      </c>
      <c r="AI343">
        <v>2</v>
      </c>
      <c r="AJ343">
        <v>61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5</v>
      </c>
      <c r="AS343" t="s">
        <v>707</v>
      </c>
      <c r="AT343">
        <v>0</v>
      </c>
      <c r="AU343">
        <v>0</v>
      </c>
      <c r="AV343" t="s">
        <v>704</v>
      </c>
      <c r="AW343">
        <v>1</v>
      </c>
      <c r="AX343">
        <v>1</v>
      </c>
      <c r="AY343">
        <v>403</v>
      </c>
      <c r="AZ343">
        <v>0</v>
      </c>
      <c r="BA343">
        <v>4</v>
      </c>
      <c r="BB343">
        <v>0</v>
      </c>
      <c r="BC343">
        <v>60</v>
      </c>
      <c r="BD343">
        <v>140</v>
      </c>
      <c r="BE343">
        <v>509</v>
      </c>
      <c r="BF343">
        <v>0</v>
      </c>
      <c r="BG343">
        <v>0</v>
      </c>
      <c r="BH343">
        <v>61</v>
      </c>
      <c r="BI343">
        <v>77</v>
      </c>
      <c r="BJ343">
        <v>9999</v>
      </c>
      <c r="BK343" t="s">
        <v>781</v>
      </c>
      <c r="BL343" t="s">
        <v>717</v>
      </c>
      <c r="BM343">
        <v>27</v>
      </c>
      <c r="BN343">
        <v>7</v>
      </c>
      <c r="BO343">
        <v>7</v>
      </c>
      <c r="BP343">
        <v>7</v>
      </c>
      <c r="BQ343" t="s">
        <v>707</v>
      </c>
      <c r="BR343" t="s">
        <v>707</v>
      </c>
      <c r="BS343">
        <v>1</v>
      </c>
      <c r="BT343">
        <v>315</v>
      </c>
      <c r="BU343">
        <v>1</v>
      </c>
      <c r="BV343">
        <v>189</v>
      </c>
      <c r="BW343">
        <v>5</v>
      </c>
      <c r="BX343">
        <v>5</v>
      </c>
      <c r="BY343">
        <v>2</v>
      </c>
      <c r="BZ343">
        <v>5</v>
      </c>
      <c r="CA343" t="s">
        <v>707</v>
      </c>
      <c r="CB343">
        <v>4</v>
      </c>
      <c r="CC343">
        <v>31</v>
      </c>
      <c r="CD343">
        <v>1</v>
      </c>
      <c r="CE343">
        <v>576</v>
      </c>
      <c r="CF343">
        <v>612</v>
      </c>
      <c r="CG343">
        <v>24</v>
      </c>
      <c r="CH343" t="s">
        <v>718</v>
      </c>
      <c r="CI343" t="s">
        <v>707</v>
      </c>
      <c r="CJ343" t="s">
        <v>707</v>
      </c>
      <c r="CK343">
        <v>1111</v>
      </c>
      <c r="CL343" t="s">
        <v>700</v>
      </c>
      <c r="CM343" t="s">
        <v>700</v>
      </c>
      <c r="CN343">
        <v>396</v>
      </c>
      <c r="CO343">
        <v>39</v>
      </c>
      <c r="CP343">
        <v>594</v>
      </c>
      <c r="CQ343">
        <v>1999</v>
      </c>
      <c r="CR343" t="s">
        <v>700</v>
      </c>
      <c r="CS343" t="s">
        <v>700</v>
      </c>
      <c r="CT343" t="s">
        <v>700</v>
      </c>
      <c r="CU343">
        <v>0</v>
      </c>
      <c r="CV343" t="s">
        <v>707</v>
      </c>
      <c r="CW343">
        <v>2</v>
      </c>
      <c r="CX343" t="s">
        <v>700</v>
      </c>
      <c r="CY343">
        <v>0</v>
      </c>
      <c r="CZ343">
        <v>0</v>
      </c>
      <c r="DA343">
        <v>0</v>
      </c>
      <c r="DB343">
        <v>1</v>
      </c>
      <c r="DC343">
        <v>1</v>
      </c>
      <c r="DD343">
        <v>0</v>
      </c>
      <c r="DE343">
        <v>0</v>
      </c>
      <c r="DF343">
        <v>0</v>
      </c>
      <c r="DG343">
        <v>0</v>
      </c>
      <c r="DH343" t="s">
        <v>700</v>
      </c>
      <c r="DI343" t="s">
        <v>708</v>
      </c>
      <c r="DJ343" t="s">
        <v>707</v>
      </c>
      <c r="DK343">
        <v>52</v>
      </c>
      <c r="DL343">
        <v>2019</v>
      </c>
      <c r="DM343">
        <v>0</v>
      </c>
      <c r="DN343" t="s">
        <v>851</v>
      </c>
      <c r="DO343" t="s">
        <v>700</v>
      </c>
      <c r="DP343">
        <v>712</v>
      </c>
      <c r="DQ343">
        <v>1</v>
      </c>
      <c r="DR343" t="s">
        <v>700</v>
      </c>
      <c r="DS343">
        <v>1997</v>
      </c>
      <c r="DT343">
        <v>13.8</v>
      </c>
      <c r="DU343">
        <v>23.1</v>
      </c>
      <c r="DV343">
        <v>33.5</v>
      </c>
      <c r="DW343">
        <v>55.8</v>
      </c>
      <c r="DX343">
        <v>20.8</v>
      </c>
      <c r="DY343">
        <v>34.700000000000003</v>
      </c>
      <c r="DZ343">
        <v>27.9</v>
      </c>
      <c r="EA343">
        <v>46.4</v>
      </c>
      <c r="EB343">
        <v>33.5</v>
      </c>
      <c r="EC343">
        <v>55.8</v>
      </c>
      <c r="ED343">
        <v>49.4</v>
      </c>
      <c r="EE343">
        <v>82.3</v>
      </c>
      <c r="EF343">
        <v>49.4</v>
      </c>
      <c r="EG343">
        <v>82.3</v>
      </c>
      <c r="EH343" t="s">
        <v>711</v>
      </c>
    </row>
    <row r="344" spans="1:138" x14ac:dyDescent="0.2">
      <c r="A344">
        <v>150.57</v>
      </c>
      <c r="B344" t="s">
        <v>700</v>
      </c>
      <c r="C344">
        <v>454</v>
      </c>
      <c r="D344">
        <v>33500561093</v>
      </c>
      <c r="E344">
        <v>207</v>
      </c>
      <c r="F344">
        <v>2</v>
      </c>
      <c r="G344">
        <v>1</v>
      </c>
      <c r="H344">
        <v>1</v>
      </c>
      <c r="I344">
        <v>335</v>
      </c>
      <c r="J344">
        <v>0</v>
      </c>
      <c r="K344">
        <v>0</v>
      </c>
      <c r="L344">
        <v>111</v>
      </c>
      <c r="M344">
        <v>0</v>
      </c>
      <c r="N344" t="s">
        <v>1100</v>
      </c>
      <c r="O344" t="s">
        <v>700</v>
      </c>
      <c r="P344" t="s">
        <v>1166</v>
      </c>
      <c r="Q344" t="s">
        <v>1167</v>
      </c>
      <c r="R344">
        <v>452</v>
      </c>
      <c r="S344">
        <v>37983</v>
      </c>
      <c r="T344">
        <v>0</v>
      </c>
      <c r="U344" t="s">
        <v>700</v>
      </c>
      <c r="V344" t="s">
        <v>700</v>
      </c>
      <c r="W344">
        <v>38.695334000000003</v>
      </c>
      <c r="X344">
        <v>-95.992917000000006</v>
      </c>
      <c r="Y344">
        <v>0</v>
      </c>
      <c r="Z344">
        <v>2</v>
      </c>
      <c r="AA344">
        <v>0</v>
      </c>
      <c r="AB344">
        <v>0</v>
      </c>
      <c r="AC344">
        <v>1</v>
      </c>
      <c r="AD344">
        <v>1956</v>
      </c>
      <c r="AE344">
        <v>2</v>
      </c>
      <c r="AF344">
        <v>4</v>
      </c>
      <c r="AG344">
        <v>6470</v>
      </c>
      <c r="AH344">
        <v>1999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5</v>
      </c>
      <c r="AS344" t="s">
        <v>700</v>
      </c>
      <c r="AT344">
        <v>0</v>
      </c>
      <c r="AU344">
        <v>0</v>
      </c>
      <c r="AV344" t="s">
        <v>700</v>
      </c>
      <c r="AW344">
        <v>1</v>
      </c>
      <c r="AX344">
        <v>1</v>
      </c>
      <c r="AY344">
        <v>402</v>
      </c>
      <c r="AZ344">
        <v>0</v>
      </c>
      <c r="BA344">
        <v>0</v>
      </c>
      <c r="BB344">
        <v>0</v>
      </c>
      <c r="BC344">
        <v>103</v>
      </c>
      <c r="BD344">
        <v>162</v>
      </c>
      <c r="BE344">
        <v>584</v>
      </c>
      <c r="BF344">
        <v>0</v>
      </c>
      <c r="BG344">
        <v>0</v>
      </c>
      <c r="BH344">
        <v>0</v>
      </c>
      <c r="BI344">
        <v>0</v>
      </c>
      <c r="BJ344">
        <v>0</v>
      </c>
      <c r="BK344" t="s">
        <v>700</v>
      </c>
      <c r="BL344" t="s">
        <v>700</v>
      </c>
      <c r="BM344">
        <v>0</v>
      </c>
      <c r="BN344">
        <v>0</v>
      </c>
      <c r="BO344">
        <v>0</v>
      </c>
      <c r="BP344">
        <v>0</v>
      </c>
      <c r="BQ344" t="s">
        <v>700</v>
      </c>
      <c r="BR344" t="s">
        <v>700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5</v>
      </c>
      <c r="CA344" t="s">
        <v>700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 t="s">
        <v>700</v>
      </c>
      <c r="CI344" t="s">
        <v>700</v>
      </c>
      <c r="CJ344" t="s">
        <v>700</v>
      </c>
      <c r="CK344" t="s">
        <v>700</v>
      </c>
      <c r="CL344" t="s">
        <v>700</v>
      </c>
      <c r="CM344" t="s">
        <v>700</v>
      </c>
      <c r="CN344">
        <v>0</v>
      </c>
      <c r="CO344">
        <v>0</v>
      </c>
      <c r="CP344">
        <v>0</v>
      </c>
      <c r="CQ344">
        <v>0</v>
      </c>
      <c r="CR344" t="s">
        <v>700</v>
      </c>
      <c r="CS344" t="s">
        <v>700</v>
      </c>
      <c r="CT344" t="s">
        <v>700</v>
      </c>
      <c r="CU344">
        <v>1</v>
      </c>
      <c r="CV344" t="s">
        <v>707</v>
      </c>
      <c r="CW344">
        <v>2</v>
      </c>
      <c r="CX344" t="s">
        <v>700</v>
      </c>
      <c r="CY344">
        <v>1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17</v>
      </c>
      <c r="DG344">
        <v>1</v>
      </c>
      <c r="DH344" t="s">
        <v>700</v>
      </c>
      <c r="DI344" t="s">
        <v>700</v>
      </c>
      <c r="DJ344" t="s">
        <v>700</v>
      </c>
      <c r="DK344">
        <v>0</v>
      </c>
      <c r="DL344">
        <v>0</v>
      </c>
      <c r="DM344">
        <v>0</v>
      </c>
      <c r="DN344" t="s">
        <v>715</v>
      </c>
      <c r="DO344" t="s">
        <v>700</v>
      </c>
      <c r="DP344">
        <v>0</v>
      </c>
      <c r="DQ344">
        <v>0</v>
      </c>
      <c r="DR344" t="s">
        <v>700</v>
      </c>
      <c r="DS344">
        <v>1996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 t="s">
        <v>711</v>
      </c>
    </row>
    <row r="345" spans="1:138" x14ac:dyDescent="0.2">
      <c r="A345">
        <v>150.57</v>
      </c>
      <c r="B345" t="s">
        <v>700</v>
      </c>
      <c r="C345">
        <v>455</v>
      </c>
      <c r="D345">
        <v>33500561093</v>
      </c>
      <c r="E345">
        <v>207</v>
      </c>
      <c r="F345">
        <v>1</v>
      </c>
      <c r="G345">
        <v>4</v>
      </c>
      <c r="H345">
        <v>0</v>
      </c>
      <c r="I345">
        <v>40416</v>
      </c>
      <c r="J345">
        <v>0</v>
      </c>
      <c r="K345">
        <v>12</v>
      </c>
      <c r="L345">
        <v>111</v>
      </c>
      <c r="M345">
        <v>0</v>
      </c>
      <c r="N345" t="s">
        <v>1100</v>
      </c>
      <c r="O345" t="s">
        <v>700</v>
      </c>
      <c r="P345" t="s">
        <v>1166</v>
      </c>
      <c r="Q345" t="s">
        <v>1167</v>
      </c>
      <c r="R345">
        <v>9999</v>
      </c>
      <c r="S345">
        <v>0</v>
      </c>
      <c r="T345">
        <v>0</v>
      </c>
      <c r="U345" t="s">
        <v>700</v>
      </c>
      <c r="V345" t="s">
        <v>700</v>
      </c>
      <c r="W345">
        <v>38.695334000000003</v>
      </c>
      <c r="X345">
        <v>-95.992917000000006</v>
      </c>
      <c r="Y345">
        <v>0</v>
      </c>
      <c r="Z345">
        <v>2</v>
      </c>
      <c r="AA345">
        <v>31</v>
      </c>
      <c r="AB345">
        <v>31</v>
      </c>
      <c r="AC345">
        <v>7</v>
      </c>
      <c r="AD345">
        <v>1956</v>
      </c>
      <c r="AE345">
        <v>2</v>
      </c>
      <c r="AF345">
        <v>4</v>
      </c>
      <c r="AG345">
        <v>62</v>
      </c>
      <c r="AH345">
        <v>2004</v>
      </c>
      <c r="AI345">
        <v>2</v>
      </c>
      <c r="AJ345">
        <v>73</v>
      </c>
      <c r="AK345">
        <v>0</v>
      </c>
      <c r="AL345">
        <v>29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5</v>
      </c>
      <c r="AS345" t="s">
        <v>707</v>
      </c>
      <c r="AT345">
        <v>0</v>
      </c>
      <c r="AU345">
        <v>0</v>
      </c>
      <c r="AV345" t="s">
        <v>704</v>
      </c>
      <c r="AW345">
        <v>1</v>
      </c>
      <c r="AX345">
        <v>1</v>
      </c>
      <c r="AY345">
        <v>402</v>
      </c>
      <c r="AZ345">
        <v>0</v>
      </c>
      <c r="BA345">
        <v>4</v>
      </c>
      <c r="BB345">
        <v>0</v>
      </c>
      <c r="BC345">
        <v>73</v>
      </c>
      <c r="BD345">
        <v>162</v>
      </c>
      <c r="BE345">
        <v>584</v>
      </c>
      <c r="BF345">
        <v>0</v>
      </c>
      <c r="BG345">
        <v>0</v>
      </c>
      <c r="BH345">
        <v>73</v>
      </c>
      <c r="BI345">
        <v>89</v>
      </c>
      <c r="BJ345">
        <v>9999</v>
      </c>
      <c r="BK345" t="s">
        <v>1039</v>
      </c>
      <c r="BL345" t="s">
        <v>717</v>
      </c>
      <c r="BM345">
        <v>27</v>
      </c>
      <c r="BN345">
        <v>7</v>
      </c>
      <c r="BO345">
        <v>7</v>
      </c>
      <c r="BP345">
        <v>7</v>
      </c>
      <c r="BQ345" t="s">
        <v>707</v>
      </c>
      <c r="BR345" t="s">
        <v>707</v>
      </c>
      <c r="BS345">
        <v>1</v>
      </c>
      <c r="BT345">
        <v>314</v>
      </c>
      <c r="BU345">
        <v>1</v>
      </c>
      <c r="BV345">
        <v>188</v>
      </c>
      <c r="BW345">
        <v>5</v>
      </c>
      <c r="BX345">
        <v>5</v>
      </c>
      <c r="BY345">
        <v>2</v>
      </c>
      <c r="BZ345">
        <v>5</v>
      </c>
      <c r="CA345" t="s">
        <v>707</v>
      </c>
      <c r="CB345">
        <v>7</v>
      </c>
      <c r="CC345">
        <v>31</v>
      </c>
      <c r="CD345">
        <v>1</v>
      </c>
      <c r="CE345">
        <v>658</v>
      </c>
      <c r="CF345">
        <v>612</v>
      </c>
      <c r="CG345">
        <v>24</v>
      </c>
      <c r="CH345" t="s">
        <v>707</v>
      </c>
      <c r="CI345" t="s">
        <v>707</v>
      </c>
      <c r="CJ345" t="s">
        <v>707</v>
      </c>
      <c r="CK345" t="s">
        <v>700</v>
      </c>
      <c r="CL345" t="s">
        <v>700</v>
      </c>
      <c r="CM345" t="s">
        <v>700</v>
      </c>
      <c r="CN345">
        <v>454</v>
      </c>
      <c r="CO345">
        <v>45</v>
      </c>
      <c r="CP345">
        <v>681</v>
      </c>
      <c r="CQ345">
        <v>1999</v>
      </c>
      <c r="CR345" t="s">
        <v>700</v>
      </c>
      <c r="CS345" t="s">
        <v>700</v>
      </c>
      <c r="CT345" t="s">
        <v>700</v>
      </c>
      <c r="CU345">
        <v>0</v>
      </c>
      <c r="CV345" t="s">
        <v>707</v>
      </c>
      <c r="CW345">
        <v>2</v>
      </c>
      <c r="CX345" t="s">
        <v>700</v>
      </c>
      <c r="CY345">
        <v>0</v>
      </c>
      <c r="CZ345">
        <v>0</v>
      </c>
      <c r="DA345">
        <v>0</v>
      </c>
      <c r="DB345">
        <v>1</v>
      </c>
      <c r="DC345">
        <v>1</v>
      </c>
      <c r="DD345">
        <v>0</v>
      </c>
      <c r="DE345">
        <v>0</v>
      </c>
      <c r="DF345">
        <v>17</v>
      </c>
      <c r="DG345">
        <v>0</v>
      </c>
      <c r="DH345" t="s">
        <v>700</v>
      </c>
      <c r="DI345" t="s">
        <v>708</v>
      </c>
      <c r="DJ345" t="s">
        <v>707</v>
      </c>
      <c r="DK345">
        <v>235</v>
      </c>
      <c r="DL345">
        <v>2019</v>
      </c>
      <c r="DM345">
        <v>0</v>
      </c>
      <c r="DN345" t="s">
        <v>851</v>
      </c>
      <c r="DO345" t="s">
        <v>700</v>
      </c>
      <c r="DP345">
        <v>687</v>
      </c>
      <c r="DQ345">
        <v>1</v>
      </c>
      <c r="DR345" t="s">
        <v>700</v>
      </c>
      <c r="DS345">
        <v>1996</v>
      </c>
      <c r="DT345">
        <v>15.2</v>
      </c>
      <c r="DU345">
        <v>25.3</v>
      </c>
      <c r="DV345">
        <v>36.200000000000003</v>
      </c>
      <c r="DW345">
        <v>60.4</v>
      </c>
      <c r="DX345">
        <v>20.7</v>
      </c>
      <c r="DY345">
        <v>34.6</v>
      </c>
      <c r="DZ345">
        <v>29.2</v>
      </c>
      <c r="EA345">
        <v>48.7</v>
      </c>
      <c r="EB345">
        <v>36.200000000000003</v>
      </c>
      <c r="EC345">
        <v>60.4</v>
      </c>
      <c r="ED345">
        <v>47.8</v>
      </c>
      <c r="EE345">
        <v>79.7</v>
      </c>
      <c r="EF345">
        <v>47.8</v>
      </c>
      <c r="EG345">
        <v>79.7</v>
      </c>
      <c r="EH345" t="s">
        <v>711</v>
      </c>
    </row>
    <row r="346" spans="1:138" x14ac:dyDescent="0.2">
      <c r="A346">
        <v>151.69</v>
      </c>
      <c r="B346" t="s">
        <v>700</v>
      </c>
      <c r="C346">
        <v>456</v>
      </c>
      <c r="D346">
        <v>33500561103</v>
      </c>
      <c r="E346">
        <v>207</v>
      </c>
      <c r="F346">
        <v>2</v>
      </c>
      <c r="G346">
        <v>1</v>
      </c>
      <c r="H346">
        <v>1</v>
      </c>
      <c r="I346">
        <v>335</v>
      </c>
      <c r="J346">
        <v>0</v>
      </c>
      <c r="K346">
        <v>0</v>
      </c>
      <c r="L346">
        <v>111</v>
      </c>
      <c r="M346">
        <v>0</v>
      </c>
      <c r="N346" t="s">
        <v>1100</v>
      </c>
      <c r="O346" t="s">
        <v>700</v>
      </c>
      <c r="P346" t="s">
        <v>1168</v>
      </c>
      <c r="Q346" t="s">
        <v>1169</v>
      </c>
      <c r="R346">
        <v>439</v>
      </c>
      <c r="S346">
        <v>39785</v>
      </c>
      <c r="T346">
        <v>0</v>
      </c>
      <c r="U346" t="s">
        <v>700</v>
      </c>
      <c r="V346" t="s">
        <v>700</v>
      </c>
      <c r="W346">
        <v>38.709128999999997</v>
      </c>
      <c r="X346">
        <v>-95.982391000000007</v>
      </c>
      <c r="Y346">
        <v>0</v>
      </c>
      <c r="Z346">
        <v>2</v>
      </c>
      <c r="AA346">
        <v>0</v>
      </c>
      <c r="AB346">
        <v>0</v>
      </c>
      <c r="AC346">
        <v>1</v>
      </c>
      <c r="AD346">
        <v>1956</v>
      </c>
      <c r="AE346">
        <v>2</v>
      </c>
      <c r="AF346">
        <v>4</v>
      </c>
      <c r="AG346">
        <v>6470</v>
      </c>
      <c r="AH346">
        <v>1999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5</v>
      </c>
      <c r="AS346" t="s">
        <v>700</v>
      </c>
      <c r="AT346">
        <v>0</v>
      </c>
      <c r="AU346">
        <v>0</v>
      </c>
      <c r="AV346" t="s">
        <v>700</v>
      </c>
      <c r="AW346">
        <v>1</v>
      </c>
      <c r="AX346">
        <v>1</v>
      </c>
      <c r="AY346">
        <v>403</v>
      </c>
      <c r="AZ346">
        <v>0</v>
      </c>
      <c r="BA346">
        <v>0</v>
      </c>
      <c r="BB346">
        <v>0</v>
      </c>
      <c r="BC346">
        <v>106</v>
      </c>
      <c r="BD346">
        <v>149</v>
      </c>
      <c r="BE346">
        <v>534</v>
      </c>
      <c r="BF346">
        <v>0</v>
      </c>
      <c r="BG346">
        <v>0</v>
      </c>
      <c r="BH346">
        <v>0</v>
      </c>
      <c r="BI346">
        <v>0</v>
      </c>
      <c r="BJ346">
        <v>0</v>
      </c>
      <c r="BK346" t="s">
        <v>700</v>
      </c>
      <c r="BL346" t="s">
        <v>700</v>
      </c>
      <c r="BM346">
        <v>0</v>
      </c>
      <c r="BN346">
        <v>0</v>
      </c>
      <c r="BO346">
        <v>0</v>
      </c>
      <c r="BP346">
        <v>0</v>
      </c>
      <c r="BQ346" t="s">
        <v>700</v>
      </c>
      <c r="BR346" t="s">
        <v>700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5</v>
      </c>
      <c r="CA346" t="s">
        <v>700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 t="s">
        <v>700</v>
      </c>
      <c r="CI346" t="s">
        <v>700</v>
      </c>
      <c r="CJ346" t="s">
        <v>700</v>
      </c>
      <c r="CK346" t="s">
        <v>700</v>
      </c>
      <c r="CL346" t="s">
        <v>700</v>
      </c>
      <c r="CM346" t="s">
        <v>700</v>
      </c>
      <c r="CN346">
        <v>0</v>
      </c>
      <c r="CO346">
        <v>0</v>
      </c>
      <c r="CP346">
        <v>0</v>
      </c>
      <c r="CQ346">
        <v>0</v>
      </c>
      <c r="CR346" t="s">
        <v>700</v>
      </c>
      <c r="CS346" t="s">
        <v>700</v>
      </c>
      <c r="CT346" t="s">
        <v>700</v>
      </c>
      <c r="CU346">
        <v>1</v>
      </c>
      <c r="CV346" t="s">
        <v>707</v>
      </c>
      <c r="CW346">
        <v>2</v>
      </c>
      <c r="CX346" t="s">
        <v>700</v>
      </c>
      <c r="CY346">
        <v>1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17</v>
      </c>
      <c r="DG346">
        <v>1</v>
      </c>
      <c r="DH346" t="s">
        <v>700</v>
      </c>
      <c r="DI346" t="s">
        <v>700</v>
      </c>
      <c r="DJ346" t="s">
        <v>700</v>
      </c>
      <c r="DK346">
        <v>0</v>
      </c>
      <c r="DL346">
        <v>0</v>
      </c>
      <c r="DM346">
        <v>0</v>
      </c>
      <c r="DN346" t="s">
        <v>715</v>
      </c>
      <c r="DO346" t="s">
        <v>700</v>
      </c>
      <c r="DP346">
        <v>0</v>
      </c>
      <c r="DQ346">
        <v>0</v>
      </c>
      <c r="DR346" t="s">
        <v>700</v>
      </c>
      <c r="DS346">
        <v>1997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 t="s">
        <v>711</v>
      </c>
    </row>
    <row r="347" spans="1:138" x14ac:dyDescent="0.2">
      <c r="A347">
        <v>151.69</v>
      </c>
      <c r="B347" t="s">
        <v>700</v>
      </c>
      <c r="C347">
        <v>457</v>
      </c>
      <c r="D347">
        <v>33500561103</v>
      </c>
      <c r="E347">
        <v>207</v>
      </c>
      <c r="F347">
        <v>1</v>
      </c>
      <c r="G347">
        <v>4</v>
      </c>
      <c r="H347">
        <v>0</v>
      </c>
      <c r="I347">
        <v>30042</v>
      </c>
      <c r="J347">
        <v>0</v>
      </c>
      <c r="K347">
        <v>12</v>
      </c>
      <c r="L347">
        <v>111</v>
      </c>
      <c r="M347">
        <v>0</v>
      </c>
      <c r="N347" t="s">
        <v>1100</v>
      </c>
      <c r="O347" t="s">
        <v>700</v>
      </c>
      <c r="P347" t="s">
        <v>1168</v>
      </c>
      <c r="Q347" t="s">
        <v>1169</v>
      </c>
      <c r="R347">
        <v>9999</v>
      </c>
      <c r="S347">
        <v>0</v>
      </c>
      <c r="T347">
        <v>0</v>
      </c>
      <c r="U347" t="s">
        <v>700</v>
      </c>
      <c r="V347" t="s">
        <v>700</v>
      </c>
      <c r="W347">
        <v>38.709128999999997</v>
      </c>
      <c r="X347">
        <v>-95.982391000000007</v>
      </c>
      <c r="Y347">
        <v>0</v>
      </c>
      <c r="Z347">
        <v>2</v>
      </c>
      <c r="AA347">
        <v>31</v>
      </c>
      <c r="AB347">
        <v>31</v>
      </c>
      <c r="AC347">
        <v>9</v>
      </c>
      <c r="AD347">
        <v>1956</v>
      </c>
      <c r="AE347">
        <v>2</v>
      </c>
      <c r="AF347">
        <v>4</v>
      </c>
      <c r="AG347">
        <v>115</v>
      </c>
      <c r="AH347">
        <v>1989</v>
      </c>
      <c r="AI347">
        <v>2</v>
      </c>
      <c r="AJ347">
        <v>61</v>
      </c>
      <c r="AK347">
        <v>0</v>
      </c>
      <c r="AL347">
        <v>15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5</v>
      </c>
      <c r="AS347" t="s">
        <v>707</v>
      </c>
      <c r="AT347">
        <v>0</v>
      </c>
      <c r="AU347">
        <v>0</v>
      </c>
      <c r="AV347" t="s">
        <v>704</v>
      </c>
      <c r="AW347">
        <v>1</v>
      </c>
      <c r="AX347">
        <v>1</v>
      </c>
      <c r="AY347">
        <v>403</v>
      </c>
      <c r="AZ347">
        <v>0</v>
      </c>
      <c r="BA347">
        <v>4</v>
      </c>
      <c r="BB347">
        <v>0</v>
      </c>
      <c r="BC347">
        <v>60</v>
      </c>
      <c r="BD347">
        <v>149</v>
      </c>
      <c r="BE347">
        <v>534</v>
      </c>
      <c r="BF347">
        <v>0</v>
      </c>
      <c r="BG347">
        <v>0</v>
      </c>
      <c r="BH347">
        <v>61</v>
      </c>
      <c r="BI347">
        <v>77</v>
      </c>
      <c r="BJ347">
        <v>9999</v>
      </c>
      <c r="BK347" t="s">
        <v>1170</v>
      </c>
      <c r="BL347" t="s">
        <v>776</v>
      </c>
      <c r="BM347">
        <v>27</v>
      </c>
      <c r="BN347">
        <v>7</v>
      </c>
      <c r="BO347">
        <v>7</v>
      </c>
      <c r="BP347">
        <v>7</v>
      </c>
      <c r="BQ347" t="s">
        <v>707</v>
      </c>
      <c r="BR347" t="s">
        <v>707</v>
      </c>
      <c r="BS347">
        <v>1</v>
      </c>
      <c r="BT347">
        <v>292</v>
      </c>
      <c r="BU347">
        <v>1</v>
      </c>
      <c r="BV347">
        <v>175</v>
      </c>
      <c r="BW347">
        <v>5</v>
      </c>
      <c r="BX347">
        <v>4</v>
      </c>
      <c r="BY347">
        <v>2</v>
      </c>
      <c r="BZ347">
        <v>5</v>
      </c>
      <c r="CA347" t="s">
        <v>707</v>
      </c>
      <c r="CB347">
        <v>5</v>
      </c>
      <c r="CC347">
        <v>31</v>
      </c>
      <c r="CD347">
        <v>1</v>
      </c>
      <c r="CE347">
        <v>604</v>
      </c>
      <c r="CF347">
        <v>612</v>
      </c>
      <c r="CG347">
        <v>24</v>
      </c>
      <c r="CH347" t="s">
        <v>718</v>
      </c>
      <c r="CI347" t="s">
        <v>707</v>
      </c>
      <c r="CJ347" t="s">
        <v>707</v>
      </c>
      <c r="CK347">
        <v>1111</v>
      </c>
      <c r="CL347" t="s">
        <v>700</v>
      </c>
      <c r="CM347" t="s">
        <v>700</v>
      </c>
      <c r="CN347">
        <v>415</v>
      </c>
      <c r="CO347">
        <v>41</v>
      </c>
      <c r="CP347">
        <v>622</v>
      </c>
      <c r="CQ347">
        <v>1999</v>
      </c>
      <c r="CR347" t="s">
        <v>700</v>
      </c>
      <c r="CS347" t="s">
        <v>700</v>
      </c>
      <c r="CT347" t="s">
        <v>700</v>
      </c>
      <c r="CU347">
        <v>0</v>
      </c>
      <c r="CV347" t="s">
        <v>707</v>
      </c>
      <c r="CW347">
        <v>2</v>
      </c>
      <c r="CX347" t="s">
        <v>700</v>
      </c>
      <c r="CY347">
        <v>0</v>
      </c>
      <c r="CZ347">
        <v>0</v>
      </c>
      <c r="DA347">
        <v>0</v>
      </c>
      <c r="DB347">
        <v>1</v>
      </c>
      <c r="DC347">
        <v>1</v>
      </c>
      <c r="DD347">
        <v>0</v>
      </c>
      <c r="DE347">
        <v>0</v>
      </c>
      <c r="DF347">
        <v>17</v>
      </c>
      <c r="DG347">
        <v>0</v>
      </c>
      <c r="DH347" t="s">
        <v>700</v>
      </c>
      <c r="DI347" t="s">
        <v>708</v>
      </c>
      <c r="DJ347" t="s">
        <v>707</v>
      </c>
      <c r="DK347">
        <v>188</v>
      </c>
      <c r="DL347">
        <v>2019</v>
      </c>
      <c r="DM347">
        <v>0</v>
      </c>
      <c r="DN347" t="s">
        <v>851</v>
      </c>
      <c r="DO347" t="s">
        <v>700</v>
      </c>
      <c r="DP347">
        <v>560</v>
      </c>
      <c r="DQ347">
        <v>1</v>
      </c>
      <c r="DR347" t="s">
        <v>700</v>
      </c>
      <c r="DS347">
        <v>1997</v>
      </c>
      <c r="DT347">
        <v>13.3</v>
      </c>
      <c r="DU347">
        <v>22.1</v>
      </c>
      <c r="DV347">
        <v>31.9</v>
      </c>
      <c r="DW347">
        <v>53.2</v>
      </c>
      <c r="DX347">
        <v>19.3</v>
      </c>
      <c r="DY347">
        <v>32.200000000000003</v>
      </c>
      <c r="DZ347">
        <v>27.1</v>
      </c>
      <c r="EA347">
        <v>45.2</v>
      </c>
      <c r="EB347">
        <v>31.9</v>
      </c>
      <c r="EC347">
        <v>53.2</v>
      </c>
      <c r="ED347">
        <v>45.4</v>
      </c>
      <c r="EE347">
        <v>75.8</v>
      </c>
      <c r="EF347">
        <v>45.4</v>
      </c>
      <c r="EG347">
        <v>75.8</v>
      </c>
      <c r="EH347" t="s">
        <v>711</v>
      </c>
    </row>
    <row r="348" spans="1:138" x14ac:dyDescent="0.2">
      <c r="A348">
        <v>153.12</v>
      </c>
      <c r="B348" t="s">
        <v>700</v>
      </c>
      <c r="C348">
        <v>458</v>
      </c>
      <c r="D348">
        <v>33500561113</v>
      </c>
      <c r="E348">
        <v>207</v>
      </c>
      <c r="F348">
        <v>2</v>
      </c>
      <c r="G348">
        <v>1</v>
      </c>
      <c r="H348">
        <v>1</v>
      </c>
      <c r="I348">
        <v>335</v>
      </c>
      <c r="J348">
        <v>0</v>
      </c>
      <c r="K348">
        <v>0</v>
      </c>
      <c r="L348">
        <v>111</v>
      </c>
      <c r="M348">
        <v>0</v>
      </c>
      <c r="N348" t="s">
        <v>1100</v>
      </c>
      <c r="O348" t="s">
        <v>700</v>
      </c>
      <c r="P348" t="s">
        <v>713</v>
      </c>
      <c r="Q348" t="s">
        <v>1171</v>
      </c>
      <c r="R348">
        <v>452</v>
      </c>
      <c r="S348">
        <v>42086</v>
      </c>
      <c r="T348">
        <v>0</v>
      </c>
      <c r="U348" t="s">
        <v>700</v>
      </c>
      <c r="V348" t="s">
        <v>700</v>
      </c>
      <c r="W348">
        <v>38.725121999999999</v>
      </c>
      <c r="X348">
        <v>-95.965480999999997</v>
      </c>
      <c r="Y348">
        <v>0</v>
      </c>
      <c r="Z348">
        <v>2</v>
      </c>
      <c r="AA348">
        <v>0</v>
      </c>
      <c r="AB348">
        <v>0</v>
      </c>
      <c r="AC348">
        <v>1</v>
      </c>
      <c r="AD348">
        <v>1956</v>
      </c>
      <c r="AE348">
        <v>2</v>
      </c>
      <c r="AF348">
        <v>4</v>
      </c>
      <c r="AG348">
        <v>6470</v>
      </c>
      <c r="AH348">
        <v>1999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5</v>
      </c>
      <c r="AS348" t="s">
        <v>700</v>
      </c>
      <c r="AT348">
        <v>0</v>
      </c>
      <c r="AU348">
        <v>0</v>
      </c>
      <c r="AV348" t="s">
        <v>700</v>
      </c>
      <c r="AW348">
        <v>1</v>
      </c>
      <c r="AX348">
        <v>1</v>
      </c>
      <c r="AY348">
        <v>403</v>
      </c>
      <c r="AZ348">
        <v>0</v>
      </c>
      <c r="BA348">
        <v>0</v>
      </c>
      <c r="BB348">
        <v>0</v>
      </c>
      <c r="BC348">
        <v>106</v>
      </c>
      <c r="BD348">
        <v>143</v>
      </c>
      <c r="BE348">
        <v>512</v>
      </c>
      <c r="BF348">
        <v>0</v>
      </c>
      <c r="BG348">
        <v>0</v>
      </c>
      <c r="BH348">
        <v>0</v>
      </c>
      <c r="BI348">
        <v>0</v>
      </c>
      <c r="BJ348">
        <v>0</v>
      </c>
      <c r="BK348" t="s">
        <v>700</v>
      </c>
      <c r="BL348" t="s">
        <v>700</v>
      </c>
      <c r="BM348">
        <v>0</v>
      </c>
      <c r="BN348">
        <v>0</v>
      </c>
      <c r="BO348">
        <v>0</v>
      </c>
      <c r="BP348">
        <v>0</v>
      </c>
      <c r="BQ348" t="s">
        <v>700</v>
      </c>
      <c r="BR348" t="s">
        <v>700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5</v>
      </c>
      <c r="CA348" t="s">
        <v>700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 t="s">
        <v>700</v>
      </c>
      <c r="CI348" t="s">
        <v>700</v>
      </c>
      <c r="CJ348" t="s">
        <v>700</v>
      </c>
      <c r="CK348" t="s">
        <v>700</v>
      </c>
      <c r="CL348" t="s">
        <v>700</v>
      </c>
      <c r="CM348" t="s">
        <v>700</v>
      </c>
      <c r="CN348">
        <v>0</v>
      </c>
      <c r="CO348">
        <v>0</v>
      </c>
      <c r="CP348">
        <v>0</v>
      </c>
      <c r="CQ348">
        <v>0</v>
      </c>
      <c r="CR348" t="s">
        <v>700</v>
      </c>
      <c r="CS348" t="s">
        <v>700</v>
      </c>
      <c r="CT348" t="s">
        <v>700</v>
      </c>
      <c r="CU348">
        <v>1</v>
      </c>
      <c r="CV348" t="s">
        <v>707</v>
      </c>
      <c r="CW348">
        <v>2</v>
      </c>
      <c r="CX348" t="s">
        <v>700</v>
      </c>
      <c r="CY348">
        <v>1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17</v>
      </c>
      <c r="DG348">
        <v>1</v>
      </c>
      <c r="DH348" t="s">
        <v>700</v>
      </c>
      <c r="DI348" t="s">
        <v>700</v>
      </c>
      <c r="DJ348" t="s">
        <v>700</v>
      </c>
      <c r="DK348">
        <v>0</v>
      </c>
      <c r="DL348">
        <v>0</v>
      </c>
      <c r="DM348">
        <v>0</v>
      </c>
      <c r="DN348" t="s">
        <v>715</v>
      </c>
      <c r="DO348" t="s">
        <v>700</v>
      </c>
      <c r="DP348">
        <v>0</v>
      </c>
      <c r="DQ348">
        <v>0</v>
      </c>
      <c r="DR348" t="s">
        <v>700</v>
      </c>
      <c r="DS348">
        <v>1997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 t="s">
        <v>711</v>
      </c>
    </row>
    <row r="349" spans="1:138" x14ac:dyDescent="0.2">
      <c r="A349">
        <v>153.12</v>
      </c>
      <c r="B349" t="s">
        <v>700</v>
      </c>
      <c r="C349">
        <v>459</v>
      </c>
      <c r="D349">
        <v>33500561113</v>
      </c>
      <c r="E349">
        <v>207</v>
      </c>
      <c r="F349">
        <v>1</v>
      </c>
      <c r="G349">
        <v>4</v>
      </c>
      <c r="H349">
        <v>0</v>
      </c>
      <c r="I349">
        <v>30044</v>
      </c>
      <c r="J349">
        <v>0</v>
      </c>
      <c r="K349">
        <v>12</v>
      </c>
      <c r="L349">
        <v>111</v>
      </c>
      <c r="M349">
        <v>0</v>
      </c>
      <c r="N349" t="s">
        <v>1100</v>
      </c>
      <c r="O349" t="s">
        <v>700</v>
      </c>
      <c r="P349" t="s">
        <v>713</v>
      </c>
      <c r="Q349" t="s">
        <v>1171</v>
      </c>
      <c r="R349">
        <v>9999</v>
      </c>
      <c r="S349">
        <v>0</v>
      </c>
      <c r="T349">
        <v>0</v>
      </c>
      <c r="U349" t="s">
        <v>700</v>
      </c>
      <c r="V349" t="s">
        <v>700</v>
      </c>
      <c r="W349">
        <v>38.725121999999999</v>
      </c>
      <c r="X349">
        <v>-95.965480999999997</v>
      </c>
      <c r="Y349">
        <v>0</v>
      </c>
      <c r="Z349">
        <v>2</v>
      </c>
      <c r="AA349">
        <v>31</v>
      </c>
      <c r="AB349">
        <v>31</v>
      </c>
      <c r="AC349">
        <v>9</v>
      </c>
      <c r="AD349">
        <v>1956</v>
      </c>
      <c r="AE349">
        <v>2</v>
      </c>
      <c r="AF349">
        <v>4</v>
      </c>
      <c r="AG349">
        <v>20</v>
      </c>
      <c r="AH349">
        <v>1989</v>
      </c>
      <c r="AI349">
        <v>2</v>
      </c>
      <c r="AJ349">
        <v>61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5</v>
      </c>
      <c r="AS349" t="s">
        <v>707</v>
      </c>
      <c r="AT349">
        <v>0</v>
      </c>
      <c r="AU349">
        <v>0</v>
      </c>
      <c r="AV349" t="s">
        <v>704</v>
      </c>
      <c r="AW349">
        <v>1</v>
      </c>
      <c r="AX349">
        <v>1</v>
      </c>
      <c r="AY349">
        <v>403</v>
      </c>
      <c r="AZ349">
        <v>0</v>
      </c>
      <c r="BA349">
        <v>4</v>
      </c>
      <c r="BB349">
        <v>0</v>
      </c>
      <c r="BC349">
        <v>60</v>
      </c>
      <c r="BD349">
        <v>143</v>
      </c>
      <c r="BE349">
        <v>512</v>
      </c>
      <c r="BF349">
        <v>0</v>
      </c>
      <c r="BG349">
        <v>0</v>
      </c>
      <c r="BH349">
        <v>61</v>
      </c>
      <c r="BI349">
        <v>77</v>
      </c>
      <c r="BJ349">
        <v>9999</v>
      </c>
      <c r="BK349" t="s">
        <v>740</v>
      </c>
      <c r="BL349" t="s">
        <v>776</v>
      </c>
      <c r="BM349">
        <v>27</v>
      </c>
      <c r="BN349">
        <v>7</v>
      </c>
      <c r="BO349">
        <v>7</v>
      </c>
      <c r="BP349">
        <v>7</v>
      </c>
      <c r="BQ349" t="s">
        <v>707</v>
      </c>
      <c r="BR349" t="s">
        <v>707</v>
      </c>
      <c r="BS349">
        <v>1</v>
      </c>
      <c r="BT349">
        <v>292</v>
      </c>
      <c r="BU349">
        <v>1</v>
      </c>
      <c r="BV349">
        <v>175</v>
      </c>
      <c r="BW349">
        <v>5</v>
      </c>
      <c r="BX349">
        <v>5</v>
      </c>
      <c r="BY349">
        <v>2</v>
      </c>
      <c r="BZ349">
        <v>5</v>
      </c>
      <c r="CA349" t="s">
        <v>707</v>
      </c>
      <c r="CB349">
        <v>3</v>
      </c>
      <c r="CC349">
        <v>31</v>
      </c>
      <c r="CD349">
        <v>1</v>
      </c>
      <c r="CE349">
        <v>616</v>
      </c>
      <c r="CF349">
        <v>612</v>
      </c>
      <c r="CG349">
        <v>24</v>
      </c>
      <c r="CH349" t="s">
        <v>718</v>
      </c>
      <c r="CI349" t="s">
        <v>707</v>
      </c>
      <c r="CJ349" t="s">
        <v>707</v>
      </c>
      <c r="CK349">
        <v>1111</v>
      </c>
      <c r="CL349" t="s">
        <v>700</v>
      </c>
      <c r="CM349" t="s">
        <v>700</v>
      </c>
      <c r="CN349">
        <v>425</v>
      </c>
      <c r="CO349">
        <v>42</v>
      </c>
      <c r="CP349">
        <v>637</v>
      </c>
      <c r="CQ349">
        <v>1999</v>
      </c>
      <c r="CR349" t="s">
        <v>700</v>
      </c>
      <c r="CS349" t="s">
        <v>700</v>
      </c>
      <c r="CT349" t="s">
        <v>700</v>
      </c>
      <c r="CU349">
        <v>0</v>
      </c>
      <c r="CV349" t="s">
        <v>707</v>
      </c>
      <c r="CW349">
        <v>2</v>
      </c>
      <c r="CX349" t="s">
        <v>700</v>
      </c>
      <c r="CY349">
        <v>0</v>
      </c>
      <c r="CZ349">
        <v>0</v>
      </c>
      <c r="DA349">
        <v>0</v>
      </c>
      <c r="DB349">
        <v>1</v>
      </c>
      <c r="DC349">
        <v>1</v>
      </c>
      <c r="DD349">
        <v>0</v>
      </c>
      <c r="DE349">
        <v>0</v>
      </c>
      <c r="DF349">
        <v>0</v>
      </c>
      <c r="DG349">
        <v>0</v>
      </c>
      <c r="DH349" t="s">
        <v>700</v>
      </c>
      <c r="DI349" t="s">
        <v>708</v>
      </c>
      <c r="DJ349" t="s">
        <v>707</v>
      </c>
      <c r="DK349">
        <v>32</v>
      </c>
      <c r="DL349">
        <v>2019</v>
      </c>
      <c r="DM349">
        <v>0</v>
      </c>
      <c r="DN349" t="s">
        <v>851</v>
      </c>
      <c r="DO349" t="s">
        <v>700</v>
      </c>
      <c r="DP349">
        <v>675</v>
      </c>
      <c r="DQ349">
        <v>1</v>
      </c>
      <c r="DR349" t="s">
        <v>700</v>
      </c>
      <c r="DS349">
        <v>1997</v>
      </c>
      <c r="DT349">
        <v>13</v>
      </c>
      <c r="DU349">
        <v>21.7</v>
      </c>
      <c r="DV349">
        <v>32.1</v>
      </c>
      <c r="DW349">
        <v>53.5</v>
      </c>
      <c r="DX349">
        <v>19.399999999999999</v>
      </c>
      <c r="DY349">
        <v>32.299999999999997</v>
      </c>
      <c r="DZ349">
        <v>26.8</v>
      </c>
      <c r="EA349">
        <v>44.6</v>
      </c>
      <c r="EB349">
        <v>32.1</v>
      </c>
      <c r="EC349">
        <v>53.5</v>
      </c>
      <c r="ED349">
        <v>47.7</v>
      </c>
      <c r="EE349">
        <v>79.599999999999994</v>
      </c>
      <c r="EF349">
        <v>47.7</v>
      </c>
      <c r="EG349">
        <v>79.599999999999994</v>
      </c>
      <c r="EH349" t="s">
        <v>711</v>
      </c>
    </row>
    <row r="350" spans="1:138" x14ac:dyDescent="0.2">
      <c r="A350">
        <v>154.322</v>
      </c>
      <c r="B350" t="s">
        <v>700</v>
      </c>
      <c r="C350">
        <v>460</v>
      </c>
      <c r="D350">
        <v>33500561123</v>
      </c>
      <c r="E350">
        <v>207</v>
      </c>
      <c r="F350">
        <v>2</v>
      </c>
      <c r="G350">
        <v>1</v>
      </c>
      <c r="H350">
        <v>1</v>
      </c>
      <c r="I350">
        <v>335</v>
      </c>
      <c r="J350">
        <v>0</v>
      </c>
      <c r="K350">
        <v>0</v>
      </c>
      <c r="L350">
        <v>111</v>
      </c>
      <c r="M350">
        <v>0</v>
      </c>
      <c r="N350" t="s">
        <v>1100</v>
      </c>
      <c r="O350" t="s">
        <v>700</v>
      </c>
      <c r="P350" t="s">
        <v>713</v>
      </c>
      <c r="Q350" t="s">
        <v>1172</v>
      </c>
      <c r="R350">
        <v>447</v>
      </c>
      <c r="S350">
        <v>44017</v>
      </c>
      <c r="T350">
        <v>0</v>
      </c>
      <c r="U350" t="s">
        <v>700</v>
      </c>
      <c r="V350" t="s">
        <v>700</v>
      </c>
      <c r="W350">
        <v>38.739148</v>
      </c>
      <c r="X350">
        <v>-95.952513999999994</v>
      </c>
      <c r="Y350">
        <v>0</v>
      </c>
      <c r="Z350">
        <v>2</v>
      </c>
      <c r="AA350">
        <v>0</v>
      </c>
      <c r="AB350">
        <v>0</v>
      </c>
      <c r="AC350">
        <v>1</v>
      </c>
      <c r="AD350">
        <v>1956</v>
      </c>
      <c r="AE350">
        <v>2</v>
      </c>
      <c r="AF350">
        <v>4</v>
      </c>
      <c r="AG350">
        <v>6470</v>
      </c>
      <c r="AH350">
        <v>1999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5</v>
      </c>
      <c r="AS350" t="s">
        <v>700</v>
      </c>
      <c r="AT350">
        <v>0</v>
      </c>
      <c r="AU350">
        <v>0</v>
      </c>
      <c r="AV350" t="s">
        <v>700</v>
      </c>
      <c r="AW350">
        <v>1</v>
      </c>
      <c r="AX350">
        <v>1</v>
      </c>
      <c r="AY350">
        <v>403</v>
      </c>
      <c r="AZ350">
        <v>0</v>
      </c>
      <c r="BA350">
        <v>0</v>
      </c>
      <c r="BB350">
        <v>0</v>
      </c>
      <c r="BC350">
        <v>109</v>
      </c>
      <c r="BD350">
        <v>186</v>
      </c>
      <c r="BE350">
        <v>643</v>
      </c>
      <c r="BF350">
        <v>0</v>
      </c>
      <c r="BG350">
        <v>0</v>
      </c>
      <c r="BH350">
        <v>0</v>
      </c>
      <c r="BI350">
        <v>0</v>
      </c>
      <c r="BJ350">
        <v>0</v>
      </c>
      <c r="BK350" t="s">
        <v>700</v>
      </c>
      <c r="BL350" t="s">
        <v>700</v>
      </c>
      <c r="BM350">
        <v>0</v>
      </c>
      <c r="BN350">
        <v>0</v>
      </c>
      <c r="BO350">
        <v>0</v>
      </c>
      <c r="BP350">
        <v>0</v>
      </c>
      <c r="BQ350" t="s">
        <v>700</v>
      </c>
      <c r="BR350" t="s">
        <v>700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5</v>
      </c>
      <c r="CA350" t="s">
        <v>700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 t="s">
        <v>700</v>
      </c>
      <c r="CI350" t="s">
        <v>700</v>
      </c>
      <c r="CJ350" t="s">
        <v>700</v>
      </c>
      <c r="CK350" t="s">
        <v>700</v>
      </c>
      <c r="CL350" t="s">
        <v>700</v>
      </c>
      <c r="CM350" t="s">
        <v>700</v>
      </c>
      <c r="CN350">
        <v>0</v>
      </c>
      <c r="CO350">
        <v>0</v>
      </c>
      <c r="CP350">
        <v>0</v>
      </c>
      <c r="CQ350">
        <v>0</v>
      </c>
      <c r="CR350" t="s">
        <v>700</v>
      </c>
      <c r="CS350" t="s">
        <v>700</v>
      </c>
      <c r="CT350" t="s">
        <v>700</v>
      </c>
      <c r="CU350">
        <v>1</v>
      </c>
      <c r="CV350" t="s">
        <v>707</v>
      </c>
      <c r="CW350">
        <v>2</v>
      </c>
      <c r="CX350" t="s">
        <v>700</v>
      </c>
      <c r="CY350">
        <v>1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17</v>
      </c>
      <c r="DG350">
        <v>1</v>
      </c>
      <c r="DH350" t="s">
        <v>700</v>
      </c>
      <c r="DI350" t="s">
        <v>700</v>
      </c>
      <c r="DJ350" t="s">
        <v>700</v>
      </c>
      <c r="DK350">
        <v>0</v>
      </c>
      <c r="DL350">
        <v>0</v>
      </c>
      <c r="DM350">
        <v>0</v>
      </c>
      <c r="DN350" t="s">
        <v>715</v>
      </c>
      <c r="DO350" t="s">
        <v>700</v>
      </c>
      <c r="DP350">
        <v>0</v>
      </c>
      <c r="DQ350">
        <v>0</v>
      </c>
      <c r="DR350" t="s">
        <v>700</v>
      </c>
      <c r="DS350">
        <v>1997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 t="s">
        <v>711</v>
      </c>
    </row>
    <row r="351" spans="1:138" x14ac:dyDescent="0.2">
      <c r="A351">
        <v>154.322</v>
      </c>
      <c r="B351" t="s">
        <v>700</v>
      </c>
      <c r="C351">
        <v>461</v>
      </c>
      <c r="D351">
        <v>33500561123</v>
      </c>
      <c r="E351">
        <v>207</v>
      </c>
      <c r="F351">
        <v>1</v>
      </c>
      <c r="G351">
        <v>4</v>
      </c>
      <c r="H351">
        <v>0</v>
      </c>
      <c r="I351">
        <v>30301</v>
      </c>
      <c r="J351">
        <v>0</v>
      </c>
      <c r="K351">
        <v>12</v>
      </c>
      <c r="L351">
        <v>111</v>
      </c>
      <c r="M351">
        <v>0</v>
      </c>
      <c r="N351" t="s">
        <v>1100</v>
      </c>
      <c r="O351" t="s">
        <v>700</v>
      </c>
      <c r="P351" t="s">
        <v>713</v>
      </c>
      <c r="Q351" t="s">
        <v>1172</v>
      </c>
      <c r="R351">
        <v>9999</v>
      </c>
      <c r="S351">
        <v>0</v>
      </c>
      <c r="T351">
        <v>0</v>
      </c>
      <c r="U351" t="s">
        <v>700</v>
      </c>
      <c r="V351" t="s">
        <v>700</v>
      </c>
      <c r="W351">
        <v>38.739148</v>
      </c>
      <c r="X351">
        <v>-95.952513999999994</v>
      </c>
      <c r="Y351">
        <v>0</v>
      </c>
      <c r="Z351">
        <v>2</v>
      </c>
      <c r="AA351">
        <v>31</v>
      </c>
      <c r="AB351">
        <v>31</v>
      </c>
      <c r="AC351">
        <v>9</v>
      </c>
      <c r="AD351">
        <v>1956</v>
      </c>
      <c r="AE351">
        <v>2</v>
      </c>
      <c r="AF351">
        <v>4</v>
      </c>
      <c r="AG351">
        <v>50</v>
      </c>
      <c r="AH351">
        <v>1989</v>
      </c>
      <c r="AI351">
        <v>2</v>
      </c>
      <c r="AJ351">
        <v>61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5</v>
      </c>
      <c r="AS351" t="s">
        <v>707</v>
      </c>
      <c r="AT351">
        <v>0</v>
      </c>
      <c r="AU351">
        <v>0</v>
      </c>
      <c r="AV351" t="s">
        <v>704</v>
      </c>
      <c r="AW351">
        <v>1</v>
      </c>
      <c r="AX351">
        <v>1</v>
      </c>
      <c r="AY351">
        <v>403</v>
      </c>
      <c r="AZ351">
        <v>0</v>
      </c>
      <c r="BA351">
        <v>4</v>
      </c>
      <c r="BB351">
        <v>0</v>
      </c>
      <c r="BC351">
        <v>60</v>
      </c>
      <c r="BD351">
        <v>186</v>
      </c>
      <c r="BE351">
        <v>643</v>
      </c>
      <c r="BF351">
        <v>0</v>
      </c>
      <c r="BG351">
        <v>0</v>
      </c>
      <c r="BH351">
        <v>61</v>
      </c>
      <c r="BI351">
        <v>77</v>
      </c>
      <c r="BJ351">
        <v>9999</v>
      </c>
      <c r="BK351" t="s">
        <v>833</v>
      </c>
      <c r="BL351" t="s">
        <v>737</v>
      </c>
      <c r="BM351">
        <v>27</v>
      </c>
      <c r="BN351">
        <v>7</v>
      </c>
      <c r="BO351">
        <v>7</v>
      </c>
      <c r="BP351">
        <v>7</v>
      </c>
      <c r="BQ351" t="s">
        <v>707</v>
      </c>
      <c r="BR351" t="s">
        <v>707</v>
      </c>
      <c r="BS351">
        <v>1</v>
      </c>
      <c r="BT351">
        <v>307</v>
      </c>
      <c r="BU351">
        <v>1</v>
      </c>
      <c r="BV351">
        <v>185</v>
      </c>
      <c r="BW351">
        <v>5</v>
      </c>
      <c r="BX351">
        <v>5</v>
      </c>
      <c r="BY351">
        <v>2</v>
      </c>
      <c r="BZ351">
        <v>5</v>
      </c>
      <c r="CA351" t="s">
        <v>707</v>
      </c>
      <c r="CB351">
        <v>7</v>
      </c>
      <c r="CC351">
        <v>31</v>
      </c>
      <c r="CD351">
        <v>1</v>
      </c>
      <c r="CE351">
        <v>728</v>
      </c>
      <c r="CF351">
        <v>612</v>
      </c>
      <c r="CG351">
        <v>24</v>
      </c>
      <c r="CH351" t="s">
        <v>718</v>
      </c>
      <c r="CI351" t="s">
        <v>707</v>
      </c>
      <c r="CJ351" t="s">
        <v>707</v>
      </c>
      <c r="CK351">
        <v>1111</v>
      </c>
      <c r="CL351" t="s">
        <v>700</v>
      </c>
      <c r="CM351" t="s">
        <v>700</v>
      </c>
      <c r="CN351">
        <v>502</v>
      </c>
      <c r="CO351">
        <v>50</v>
      </c>
      <c r="CP351">
        <v>753</v>
      </c>
      <c r="CQ351">
        <v>1999</v>
      </c>
      <c r="CR351" t="s">
        <v>700</v>
      </c>
      <c r="CS351" t="s">
        <v>700</v>
      </c>
      <c r="CT351" t="s">
        <v>700</v>
      </c>
      <c r="CU351">
        <v>0</v>
      </c>
      <c r="CV351" t="s">
        <v>707</v>
      </c>
      <c r="CW351">
        <v>2</v>
      </c>
      <c r="CX351" t="s">
        <v>700</v>
      </c>
      <c r="CY351">
        <v>0</v>
      </c>
      <c r="CZ351">
        <v>0</v>
      </c>
      <c r="DA351">
        <v>0</v>
      </c>
      <c r="DB351">
        <v>1</v>
      </c>
      <c r="DC351">
        <v>1</v>
      </c>
      <c r="DD351">
        <v>0</v>
      </c>
      <c r="DE351">
        <v>0</v>
      </c>
      <c r="DF351">
        <v>0</v>
      </c>
      <c r="DG351">
        <v>0</v>
      </c>
      <c r="DH351" t="s">
        <v>700</v>
      </c>
      <c r="DI351" t="s">
        <v>708</v>
      </c>
      <c r="DJ351" t="s">
        <v>707</v>
      </c>
      <c r="DK351">
        <v>81</v>
      </c>
      <c r="DL351">
        <v>2019</v>
      </c>
      <c r="DM351">
        <v>0</v>
      </c>
      <c r="DN351" t="s">
        <v>851</v>
      </c>
      <c r="DO351" t="s">
        <v>700</v>
      </c>
      <c r="DP351">
        <v>732</v>
      </c>
      <c r="DQ351">
        <v>1</v>
      </c>
      <c r="DR351" t="s">
        <v>700</v>
      </c>
      <c r="DS351">
        <v>1997</v>
      </c>
      <c r="DT351">
        <v>14.9</v>
      </c>
      <c r="DU351">
        <v>24.8</v>
      </c>
      <c r="DV351">
        <v>35.5</v>
      </c>
      <c r="DW351">
        <v>59.1</v>
      </c>
      <c r="DX351">
        <v>20.399999999999999</v>
      </c>
      <c r="DY351">
        <v>33.9</v>
      </c>
      <c r="DZ351">
        <v>28.8</v>
      </c>
      <c r="EA351">
        <v>48.1</v>
      </c>
      <c r="EB351">
        <v>35.5</v>
      </c>
      <c r="EC351">
        <v>59.1</v>
      </c>
      <c r="ED351">
        <v>43.8</v>
      </c>
      <c r="EE351">
        <v>73</v>
      </c>
      <c r="EF351">
        <v>43.8</v>
      </c>
      <c r="EG351">
        <v>73</v>
      </c>
      <c r="EH351" t="s">
        <v>711</v>
      </c>
    </row>
    <row r="352" spans="1:138" x14ac:dyDescent="0.2">
      <c r="A352">
        <v>154.93299999999999</v>
      </c>
      <c r="B352" t="s">
        <v>700</v>
      </c>
      <c r="C352">
        <v>470</v>
      </c>
      <c r="D352">
        <v>33500700683</v>
      </c>
      <c r="E352">
        <v>207</v>
      </c>
      <c r="F352">
        <v>2</v>
      </c>
      <c r="G352">
        <v>1</v>
      </c>
      <c r="H352">
        <v>1</v>
      </c>
      <c r="I352">
        <v>335</v>
      </c>
      <c r="J352">
        <v>0</v>
      </c>
      <c r="K352">
        <v>0</v>
      </c>
      <c r="L352">
        <v>139</v>
      </c>
      <c r="M352">
        <v>0</v>
      </c>
      <c r="N352" t="s">
        <v>1100</v>
      </c>
      <c r="O352" t="s">
        <v>700</v>
      </c>
      <c r="P352" t="s">
        <v>713</v>
      </c>
      <c r="Q352" t="s">
        <v>1173</v>
      </c>
      <c r="R352">
        <v>452</v>
      </c>
      <c r="S352">
        <v>45003</v>
      </c>
      <c r="T352">
        <v>0</v>
      </c>
      <c r="U352" t="s">
        <v>700</v>
      </c>
      <c r="V352" t="s">
        <v>700</v>
      </c>
      <c r="W352">
        <v>38.746513999999998</v>
      </c>
      <c r="X352">
        <v>-95.945690999999997</v>
      </c>
      <c r="Y352">
        <v>0</v>
      </c>
      <c r="Z352">
        <v>2</v>
      </c>
      <c r="AA352">
        <v>0</v>
      </c>
      <c r="AB352">
        <v>0</v>
      </c>
      <c r="AC352">
        <v>1</v>
      </c>
      <c r="AD352">
        <v>1956</v>
      </c>
      <c r="AE352">
        <v>2</v>
      </c>
      <c r="AF352">
        <v>4</v>
      </c>
      <c r="AG352">
        <v>6470</v>
      </c>
      <c r="AH352">
        <v>1999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5</v>
      </c>
      <c r="AS352" t="s">
        <v>700</v>
      </c>
      <c r="AT352">
        <v>0</v>
      </c>
      <c r="AU352">
        <v>0</v>
      </c>
      <c r="AV352" t="s">
        <v>700</v>
      </c>
      <c r="AW352">
        <v>1</v>
      </c>
      <c r="AX352">
        <v>1</v>
      </c>
      <c r="AY352">
        <v>403</v>
      </c>
      <c r="AZ352">
        <v>0</v>
      </c>
      <c r="BA352">
        <v>0</v>
      </c>
      <c r="BB352">
        <v>0</v>
      </c>
      <c r="BC352">
        <v>109</v>
      </c>
      <c r="BD352">
        <v>177</v>
      </c>
      <c r="BE352">
        <v>609</v>
      </c>
      <c r="BF352">
        <v>0</v>
      </c>
      <c r="BG352">
        <v>0</v>
      </c>
      <c r="BH352">
        <v>0</v>
      </c>
      <c r="BI352">
        <v>0</v>
      </c>
      <c r="BJ352">
        <v>0</v>
      </c>
      <c r="BK352" t="s">
        <v>700</v>
      </c>
      <c r="BL352" t="s">
        <v>700</v>
      </c>
      <c r="BM352">
        <v>0</v>
      </c>
      <c r="BN352">
        <v>0</v>
      </c>
      <c r="BO352">
        <v>0</v>
      </c>
      <c r="BP352">
        <v>0</v>
      </c>
      <c r="BQ352" t="s">
        <v>700</v>
      </c>
      <c r="BR352" t="s">
        <v>700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5</v>
      </c>
      <c r="CA352" t="s">
        <v>700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 t="s">
        <v>700</v>
      </c>
      <c r="CI352" t="s">
        <v>700</v>
      </c>
      <c r="CJ352" t="s">
        <v>700</v>
      </c>
      <c r="CK352" t="s">
        <v>700</v>
      </c>
      <c r="CL352" t="s">
        <v>700</v>
      </c>
      <c r="CM352" t="s">
        <v>700</v>
      </c>
      <c r="CN352">
        <v>0</v>
      </c>
      <c r="CO352">
        <v>0</v>
      </c>
      <c r="CP352">
        <v>0</v>
      </c>
      <c r="CQ352">
        <v>0</v>
      </c>
      <c r="CR352" t="s">
        <v>700</v>
      </c>
      <c r="CS352" t="s">
        <v>700</v>
      </c>
      <c r="CT352" t="s">
        <v>700</v>
      </c>
      <c r="CU352">
        <v>1</v>
      </c>
      <c r="CV352" t="s">
        <v>707</v>
      </c>
      <c r="CW352">
        <v>2</v>
      </c>
      <c r="CX352" t="s">
        <v>700</v>
      </c>
      <c r="CY352">
        <v>1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17</v>
      </c>
      <c r="DG352">
        <v>1</v>
      </c>
      <c r="DH352" t="s">
        <v>700</v>
      </c>
      <c r="DI352" t="s">
        <v>700</v>
      </c>
      <c r="DJ352" t="s">
        <v>700</v>
      </c>
      <c r="DK352">
        <v>0</v>
      </c>
      <c r="DL352">
        <v>0</v>
      </c>
      <c r="DM352">
        <v>0</v>
      </c>
      <c r="DN352" t="s">
        <v>715</v>
      </c>
      <c r="DO352" t="s">
        <v>700</v>
      </c>
      <c r="DP352">
        <v>0</v>
      </c>
      <c r="DQ352">
        <v>0</v>
      </c>
      <c r="DR352" t="s">
        <v>700</v>
      </c>
      <c r="DS352">
        <v>1997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 t="s">
        <v>711</v>
      </c>
    </row>
    <row r="353" spans="1:138" x14ac:dyDescent="0.2">
      <c r="A353">
        <v>154.93299999999999</v>
      </c>
      <c r="B353" t="s">
        <v>700</v>
      </c>
      <c r="C353">
        <v>471</v>
      </c>
      <c r="D353">
        <v>33500700683</v>
      </c>
      <c r="E353">
        <v>207</v>
      </c>
      <c r="F353">
        <v>1</v>
      </c>
      <c r="G353">
        <v>4</v>
      </c>
      <c r="H353">
        <v>0</v>
      </c>
      <c r="I353">
        <v>50219</v>
      </c>
      <c r="J353">
        <v>0</v>
      </c>
      <c r="K353">
        <v>12</v>
      </c>
      <c r="L353">
        <v>139</v>
      </c>
      <c r="M353">
        <v>0</v>
      </c>
      <c r="N353" t="s">
        <v>1100</v>
      </c>
      <c r="O353" t="s">
        <v>700</v>
      </c>
      <c r="P353" t="s">
        <v>713</v>
      </c>
      <c r="Q353" t="s">
        <v>1173</v>
      </c>
      <c r="R353">
        <v>9999</v>
      </c>
      <c r="S353">
        <v>0</v>
      </c>
      <c r="T353">
        <v>0</v>
      </c>
      <c r="U353" t="s">
        <v>700</v>
      </c>
      <c r="V353" t="s">
        <v>700</v>
      </c>
      <c r="W353">
        <v>38.746513999999998</v>
      </c>
      <c r="X353">
        <v>-95.945690999999997</v>
      </c>
      <c r="Y353">
        <v>0</v>
      </c>
      <c r="Z353">
        <v>2</v>
      </c>
      <c r="AA353">
        <v>31</v>
      </c>
      <c r="AB353">
        <v>31</v>
      </c>
      <c r="AC353">
        <v>9</v>
      </c>
      <c r="AD353">
        <v>1956</v>
      </c>
      <c r="AE353">
        <v>2</v>
      </c>
      <c r="AF353">
        <v>4</v>
      </c>
      <c r="AG353">
        <v>25</v>
      </c>
      <c r="AH353">
        <v>1989</v>
      </c>
      <c r="AI353">
        <v>2</v>
      </c>
      <c r="AJ353">
        <v>61</v>
      </c>
      <c r="AK353">
        <v>0</v>
      </c>
      <c r="AL353">
        <v>30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5</v>
      </c>
      <c r="AS353" t="s">
        <v>707</v>
      </c>
      <c r="AT353">
        <v>0</v>
      </c>
      <c r="AU353">
        <v>0</v>
      </c>
      <c r="AV353" t="s">
        <v>704</v>
      </c>
      <c r="AW353">
        <v>1</v>
      </c>
      <c r="AX353">
        <v>1</v>
      </c>
      <c r="AY353">
        <v>403</v>
      </c>
      <c r="AZ353">
        <v>0</v>
      </c>
      <c r="BA353">
        <v>4</v>
      </c>
      <c r="BB353">
        <v>0</v>
      </c>
      <c r="BC353">
        <v>60</v>
      </c>
      <c r="BD353">
        <v>177</v>
      </c>
      <c r="BE353">
        <v>609</v>
      </c>
      <c r="BF353">
        <v>0</v>
      </c>
      <c r="BG353">
        <v>0</v>
      </c>
      <c r="BH353">
        <v>61</v>
      </c>
      <c r="BI353">
        <v>77</v>
      </c>
      <c r="BJ353">
        <v>9999</v>
      </c>
      <c r="BK353" t="s">
        <v>771</v>
      </c>
      <c r="BL353" t="s">
        <v>727</v>
      </c>
      <c r="BM353">
        <v>27</v>
      </c>
      <c r="BN353">
        <v>7</v>
      </c>
      <c r="BO353">
        <v>7</v>
      </c>
      <c r="BP353">
        <v>7</v>
      </c>
      <c r="BQ353" t="s">
        <v>707</v>
      </c>
      <c r="BR353" t="s">
        <v>707</v>
      </c>
      <c r="BS353">
        <v>1</v>
      </c>
      <c r="BT353">
        <v>296</v>
      </c>
      <c r="BU353">
        <v>1</v>
      </c>
      <c r="BV353">
        <v>178</v>
      </c>
      <c r="BW353">
        <v>5</v>
      </c>
      <c r="BX353">
        <v>5</v>
      </c>
      <c r="BY353">
        <v>2</v>
      </c>
      <c r="BZ353">
        <v>5</v>
      </c>
      <c r="CA353" t="s">
        <v>707</v>
      </c>
      <c r="CB353">
        <v>5</v>
      </c>
      <c r="CC353">
        <v>31</v>
      </c>
      <c r="CD353">
        <v>1</v>
      </c>
      <c r="CE353">
        <v>692</v>
      </c>
      <c r="CF353">
        <v>612</v>
      </c>
      <c r="CG353">
        <v>24</v>
      </c>
      <c r="CH353" t="s">
        <v>718</v>
      </c>
      <c r="CI353" t="s">
        <v>707</v>
      </c>
      <c r="CJ353" t="s">
        <v>707</v>
      </c>
      <c r="CK353">
        <v>1111</v>
      </c>
      <c r="CL353" t="s">
        <v>700</v>
      </c>
      <c r="CM353" t="s">
        <v>700</v>
      </c>
      <c r="CN353">
        <v>476</v>
      </c>
      <c r="CO353">
        <v>47</v>
      </c>
      <c r="CP353">
        <v>714</v>
      </c>
      <c r="CQ353">
        <v>1999</v>
      </c>
      <c r="CR353" t="s">
        <v>700</v>
      </c>
      <c r="CS353" t="s">
        <v>700</v>
      </c>
      <c r="CT353" t="s">
        <v>700</v>
      </c>
      <c r="CU353">
        <v>0</v>
      </c>
      <c r="CV353" t="s">
        <v>707</v>
      </c>
      <c r="CW353">
        <v>2</v>
      </c>
      <c r="CX353" t="s">
        <v>700</v>
      </c>
      <c r="CY353">
        <v>0</v>
      </c>
      <c r="CZ353">
        <v>0</v>
      </c>
      <c r="DA353">
        <v>0</v>
      </c>
      <c r="DB353">
        <v>1</v>
      </c>
      <c r="DC353">
        <v>1</v>
      </c>
      <c r="DD353">
        <v>0</v>
      </c>
      <c r="DE353">
        <v>0</v>
      </c>
      <c r="DF353">
        <v>0</v>
      </c>
      <c r="DG353">
        <v>0</v>
      </c>
      <c r="DH353" t="s">
        <v>700</v>
      </c>
      <c r="DI353" t="s">
        <v>708</v>
      </c>
      <c r="DJ353" t="s">
        <v>707</v>
      </c>
      <c r="DK353">
        <v>43</v>
      </c>
      <c r="DL353">
        <v>2019</v>
      </c>
      <c r="DM353">
        <v>0</v>
      </c>
      <c r="DN353" t="s">
        <v>851</v>
      </c>
      <c r="DO353" t="s">
        <v>700</v>
      </c>
      <c r="DP353">
        <v>705</v>
      </c>
      <c r="DQ353">
        <v>1</v>
      </c>
      <c r="DR353" t="s">
        <v>700</v>
      </c>
      <c r="DS353">
        <v>1997</v>
      </c>
      <c r="DT353">
        <v>14</v>
      </c>
      <c r="DU353">
        <v>23.4</v>
      </c>
      <c r="DV353">
        <v>34</v>
      </c>
      <c r="DW353">
        <v>56.6</v>
      </c>
      <c r="DX353">
        <v>19.600000000000001</v>
      </c>
      <c r="DY353">
        <v>32.6</v>
      </c>
      <c r="DZ353">
        <v>27.1</v>
      </c>
      <c r="EA353">
        <v>45.2</v>
      </c>
      <c r="EB353">
        <v>34</v>
      </c>
      <c r="EC353">
        <v>56.6</v>
      </c>
      <c r="ED353">
        <v>43.2</v>
      </c>
      <c r="EE353">
        <v>71.900000000000006</v>
      </c>
      <c r="EF353">
        <v>43.2</v>
      </c>
      <c r="EG353">
        <v>71.900000000000006</v>
      </c>
      <c r="EH353" t="s">
        <v>711</v>
      </c>
    </row>
    <row r="354" spans="1:138" x14ac:dyDescent="0.2">
      <c r="A354">
        <v>155.31299999999999</v>
      </c>
      <c r="B354" t="s">
        <v>729</v>
      </c>
      <c r="C354">
        <v>472</v>
      </c>
      <c r="D354">
        <v>33500700693</v>
      </c>
      <c r="E354">
        <v>207</v>
      </c>
      <c r="F354">
        <v>1</v>
      </c>
      <c r="G354">
        <v>1</v>
      </c>
      <c r="H354">
        <v>1</v>
      </c>
      <c r="I354">
        <v>335</v>
      </c>
      <c r="J354">
        <v>0</v>
      </c>
      <c r="K354">
        <v>12</v>
      </c>
      <c r="L354">
        <v>139</v>
      </c>
      <c r="M354">
        <v>0</v>
      </c>
      <c r="N354" t="s">
        <v>1174</v>
      </c>
      <c r="O354" t="s">
        <v>700</v>
      </c>
      <c r="P354" t="s">
        <v>1115</v>
      </c>
      <c r="Q354" t="s">
        <v>1175</v>
      </c>
      <c r="R354">
        <v>9999</v>
      </c>
      <c r="S354">
        <v>45615</v>
      </c>
      <c r="T354">
        <v>1</v>
      </c>
      <c r="U354" t="s">
        <v>1176</v>
      </c>
      <c r="V354">
        <v>0</v>
      </c>
      <c r="W354">
        <v>38.750909</v>
      </c>
      <c r="X354">
        <v>-95.941727</v>
      </c>
      <c r="Y354">
        <v>2</v>
      </c>
      <c r="Z354">
        <v>2</v>
      </c>
      <c r="AA354">
        <v>31</v>
      </c>
      <c r="AB354">
        <v>31</v>
      </c>
      <c r="AC354">
        <v>1</v>
      </c>
      <c r="AD354">
        <v>1956</v>
      </c>
      <c r="AE354">
        <v>2</v>
      </c>
      <c r="AF354">
        <v>0</v>
      </c>
      <c r="AG354">
        <v>3405</v>
      </c>
      <c r="AH354">
        <v>2006</v>
      </c>
      <c r="AI354">
        <v>6</v>
      </c>
      <c r="AJ354">
        <v>110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5</v>
      </c>
      <c r="AS354">
        <v>0</v>
      </c>
      <c r="AT354">
        <v>0</v>
      </c>
      <c r="AU354">
        <v>0</v>
      </c>
      <c r="AV354" t="s">
        <v>704</v>
      </c>
      <c r="AW354">
        <v>1</v>
      </c>
      <c r="AX354">
        <v>5</v>
      </c>
      <c r="AY354">
        <v>402</v>
      </c>
      <c r="AZ354">
        <v>0</v>
      </c>
      <c r="BA354">
        <v>3</v>
      </c>
      <c r="BB354">
        <v>0</v>
      </c>
      <c r="BC354">
        <v>97</v>
      </c>
      <c r="BD354">
        <v>165</v>
      </c>
      <c r="BE354">
        <v>439</v>
      </c>
      <c r="BF354">
        <v>0</v>
      </c>
      <c r="BG354">
        <v>0</v>
      </c>
      <c r="BH354">
        <v>98</v>
      </c>
      <c r="BI354">
        <v>105</v>
      </c>
      <c r="BJ354">
        <v>9999</v>
      </c>
      <c r="BK354" t="s">
        <v>705</v>
      </c>
      <c r="BL354" t="s">
        <v>706</v>
      </c>
      <c r="BM354">
        <v>0</v>
      </c>
      <c r="BN354">
        <v>7</v>
      </c>
      <c r="BO354">
        <v>7</v>
      </c>
      <c r="BP354">
        <v>7</v>
      </c>
      <c r="BQ354">
        <v>8</v>
      </c>
      <c r="BR354" t="s">
        <v>707</v>
      </c>
      <c r="BS354">
        <v>1</v>
      </c>
      <c r="BT354">
        <v>562</v>
      </c>
      <c r="BU354">
        <v>1</v>
      </c>
      <c r="BV354">
        <v>337</v>
      </c>
      <c r="BW354">
        <v>7</v>
      </c>
      <c r="BX354">
        <v>2</v>
      </c>
      <c r="BY354">
        <v>0</v>
      </c>
      <c r="BZ354">
        <v>5</v>
      </c>
      <c r="CA354">
        <v>9</v>
      </c>
      <c r="CB354">
        <v>6</v>
      </c>
      <c r="CC354">
        <v>31</v>
      </c>
      <c r="CD354">
        <v>1</v>
      </c>
      <c r="CE354">
        <v>506</v>
      </c>
      <c r="CF354">
        <v>612</v>
      </c>
      <c r="CG354">
        <v>24</v>
      </c>
      <c r="CH354" t="s">
        <v>707</v>
      </c>
      <c r="CI354" t="s">
        <v>792</v>
      </c>
      <c r="CJ354" t="s">
        <v>707</v>
      </c>
      <c r="CK354" t="s">
        <v>700</v>
      </c>
      <c r="CL354">
        <v>507</v>
      </c>
      <c r="CM354" t="s">
        <v>700</v>
      </c>
      <c r="CN354">
        <v>497</v>
      </c>
      <c r="CO354">
        <v>49</v>
      </c>
      <c r="CP354">
        <v>745</v>
      </c>
      <c r="CQ354">
        <v>1999</v>
      </c>
      <c r="CR354" t="s">
        <v>700</v>
      </c>
      <c r="CS354" t="s">
        <v>700</v>
      </c>
      <c r="CT354" t="s">
        <v>700</v>
      </c>
      <c r="CU354">
        <v>1</v>
      </c>
      <c r="CV354" t="s">
        <v>728</v>
      </c>
      <c r="CW354">
        <v>1</v>
      </c>
      <c r="CX354" t="s">
        <v>700</v>
      </c>
      <c r="CY354">
        <v>1</v>
      </c>
      <c r="CZ354">
        <v>0</v>
      </c>
      <c r="DA354">
        <v>1978</v>
      </c>
      <c r="DB354">
        <v>1</v>
      </c>
      <c r="DC354">
        <v>1</v>
      </c>
      <c r="DD354">
        <v>0</v>
      </c>
      <c r="DE354">
        <v>0</v>
      </c>
      <c r="DF354">
        <v>17</v>
      </c>
      <c r="DG354">
        <v>1</v>
      </c>
      <c r="DH354" t="s">
        <v>700</v>
      </c>
      <c r="DI354" t="s">
        <v>708</v>
      </c>
      <c r="DJ354">
        <v>5</v>
      </c>
      <c r="DK354">
        <v>5619</v>
      </c>
      <c r="DL354">
        <v>2019</v>
      </c>
      <c r="DM354">
        <v>0</v>
      </c>
      <c r="DN354" t="s">
        <v>851</v>
      </c>
      <c r="DO354" t="s">
        <v>700</v>
      </c>
      <c r="DP354">
        <v>857</v>
      </c>
      <c r="DQ354">
        <v>1</v>
      </c>
      <c r="DR354" t="s">
        <v>700</v>
      </c>
      <c r="DS354">
        <v>1993</v>
      </c>
      <c r="DT354">
        <v>27.2</v>
      </c>
      <c r="DU354">
        <v>45.3</v>
      </c>
      <c r="DV354">
        <v>49.3</v>
      </c>
      <c r="DW354">
        <v>82.2</v>
      </c>
      <c r="DX354">
        <v>37.200000000000003</v>
      </c>
      <c r="DY354">
        <v>62</v>
      </c>
      <c r="DZ354">
        <v>46</v>
      </c>
      <c r="EA354">
        <v>76.8</v>
      </c>
      <c r="EB354">
        <v>49.3</v>
      </c>
      <c r="EC354">
        <v>82.2</v>
      </c>
      <c r="ED354">
        <v>65.7</v>
      </c>
      <c r="EE354">
        <v>109.4</v>
      </c>
      <c r="EF354">
        <v>65.7</v>
      </c>
      <c r="EG354">
        <v>109.4</v>
      </c>
      <c r="EH354" t="s">
        <v>711</v>
      </c>
    </row>
    <row r="355" spans="1:138" x14ac:dyDescent="0.2">
      <c r="A355">
        <v>155.31299999999999</v>
      </c>
      <c r="B355" t="s">
        <v>733</v>
      </c>
      <c r="C355">
        <v>473</v>
      </c>
      <c r="D355">
        <v>33500700703</v>
      </c>
      <c r="E355">
        <v>207</v>
      </c>
      <c r="F355">
        <v>1</v>
      </c>
      <c r="G355">
        <v>1</v>
      </c>
      <c r="H355">
        <v>1</v>
      </c>
      <c r="I355">
        <v>335</v>
      </c>
      <c r="J355">
        <v>0</v>
      </c>
      <c r="K355">
        <v>12</v>
      </c>
      <c r="L355">
        <v>139</v>
      </c>
      <c r="M355">
        <v>0</v>
      </c>
      <c r="N355" t="s">
        <v>1174</v>
      </c>
      <c r="O355" t="s">
        <v>700</v>
      </c>
      <c r="P355" t="s">
        <v>1118</v>
      </c>
      <c r="Q355" t="s">
        <v>1177</v>
      </c>
      <c r="R355">
        <v>9999</v>
      </c>
      <c r="S355">
        <v>45599</v>
      </c>
      <c r="T355">
        <v>1</v>
      </c>
      <c r="U355" t="s">
        <v>1176</v>
      </c>
      <c r="V355">
        <v>0</v>
      </c>
      <c r="W355">
        <v>38.750846000000003</v>
      </c>
      <c r="X355">
        <v>-95.941597000000002</v>
      </c>
      <c r="Y355">
        <v>2</v>
      </c>
      <c r="Z355">
        <v>2</v>
      </c>
      <c r="AA355">
        <v>31</v>
      </c>
      <c r="AB355">
        <v>31</v>
      </c>
      <c r="AC355">
        <v>1</v>
      </c>
      <c r="AD355">
        <v>1956</v>
      </c>
      <c r="AE355">
        <v>2</v>
      </c>
      <c r="AF355">
        <v>0</v>
      </c>
      <c r="AG355">
        <v>3405</v>
      </c>
      <c r="AH355">
        <v>2006</v>
      </c>
      <c r="AI355">
        <v>6</v>
      </c>
      <c r="AJ355">
        <v>110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0</v>
      </c>
      <c r="AR355">
        <v>5</v>
      </c>
      <c r="AS355">
        <v>0</v>
      </c>
      <c r="AT355">
        <v>0</v>
      </c>
      <c r="AU355">
        <v>0</v>
      </c>
      <c r="AV355" t="s">
        <v>704</v>
      </c>
      <c r="AW355">
        <v>1</v>
      </c>
      <c r="AX355">
        <v>5</v>
      </c>
      <c r="AY355">
        <v>402</v>
      </c>
      <c r="AZ355">
        <v>0</v>
      </c>
      <c r="BA355">
        <v>3</v>
      </c>
      <c r="BB355">
        <v>0</v>
      </c>
      <c r="BC355">
        <v>97</v>
      </c>
      <c r="BD355">
        <v>165</v>
      </c>
      <c r="BE355">
        <v>439</v>
      </c>
      <c r="BF355">
        <v>0</v>
      </c>
      <c r="BG355">
        <v>0</v>
      </c>
      <c r="BH355">
        <v>98</v>
      </c>
      <c r="BI355">
        <v>105</v>
      </c>
      <c r="BJ355">
        <v>9999</v>
      </c>
      <c r="BK355" t="s">
        <v>705</v>
      </c>
      <c r="BL355" t="s">
        <v>706</v>
      </c>
      <c r="BM355">
        <v>0</v>
      </c>
      <c r="BN355">
        <v>7</v>
      </c>
      <c r="BO355">
        <v>7</v>
      </c>
      <c r="BP355">
        <v>7</v>
      </c>
      <c r="BQ355">
        <v>8</v>
      </c>
      <c r="BR355" t="s">
        <v>707</v>
      </c>
      <c r="BS355">
        <v>1</v>
      </c>
      <c r="BT355">
        <v>562</v>
      </c>
      <c r="BU355">
        <v>1</v>
      </c>
      <c r="BV355">
        <v>337</v>
      </c>
      <c r="BW355">
        <v>7</v>
      </c>
      <c r="BX355">
        <v>2</v>
      </c>
      <c r="BY355">
        <v>0</v>
      </c>
      <c r="BZ355">
        <v>5</v>
      </c>
      <c r="CA355">
        <v>9</v>
      </c>
      <c r="CB355">
        <v>7</v>
      </c>
      <c r="CC355">
        <v>31</v>
      </c>
      <c r="CD355">
        <v>1</v>
      </c>
      <c r="CE355">
        <v>506</v>
      </c>
      <c r="CF355">
        <v>612</v>
      </c>
      <c r="CG355">
        <v>24</v>
      </c>
      <c r="CH355" t="s">
        <v>707</v>
      </c>
      <c r="CI355" t="s">
        <v>792</v>
      </c>
      <c r="CJ355" t="s">
        <v>707</v>
      </c>
      <c r="CK355" t="s">
        <v>700</v>
      </c>
      <c r="CL355">
        <v>507</v>
      </c>
      <c r="CM355" t="s">
        <v>700</v>
      </c>
      <c r="CN355">
        <v>497</v>
      </c>
      <c r="CO355">
        <v>49</v>
      </c>
      <c r="CP355">
        <v>745</v>
      </c>
      <c r="CQ355">
        <v>1999</v>
      </c>
      <c r="CR355" t="s">
        <v>700</v>
      </c>
      <c r="CS355" t="s">
        <v>700</v>
      </c>
      <c r="CT355" t="s">
        <v>700</v>
      </c>
      <c r="CU355">
        <v>1</v>
      </c>
      <c r="CV355" t="s">
        <v>732</v>
      </c>
      <c r="CW355">
        <v>1</v>
      </c>
      <c r="CX355" t="s">
        <v>700</v>
      </c>
      <c r="CY355">
        <v>1</v>
      </c>
      <c r="CZ355">
        <v>0</v>
      </c>
      <c r="DA355">
        <v>1978</v>
      </c>
      <c r="DB355">
        <v>1</v>
      </c>
      <c r="DC355">
        <v>1</v>
      </c>
      <c r="DD355">
        <v>0</v>
      </c>
      <c r="DE355">
        <v>0</v>
      </c>
      <c r="DF355">
        <v>17</v>
      </c>
      <c r="DG355">
        <v>1</v>
      </c>
      <c r="DH355" t="s">
        <v>700</v>
      </c>
      <c r="DI355" t="s">
        <v>708</v>
      </c>
      <c r="DJ355">
        <v>5</v>
      </c>
      <c r="DK355">
        <v>5619</v>
      </c>
      <c r="DL355">
        <v>2019</v>
      </c>
      <c r="DM355">
        <v>0</v>
      </c>
      <c r="DN355" t="s">
        <v>851</v>
      </c>
      <c r="DO355" t="s">
        <v>700</v>
      </c>
      <c r="DP355">
        <v>857</v>
      </c>
      <c r="DQ355">
        <v>1</v>
      </c>
      <c r="DR355" t="s">
        <v>700</v>
      </c>
      <c r="DS355">
        <v>1993</v>
      </c>
      <c r="DT355">
        <v>27.2</v>
      </c>
      <c r="DU355">
        <v>45.3</v>
      </c>
      <c r="DV355">
        <v>49.3</v>
      </c>
      <c r="DW355">
        <v>82.2</v>
      </c>
      <c r="DX355">
        <v>37.200000000000003</v>
      </c>
      <c r="DY355">
        <v>62</v>
      </c>
      <c r="DZ355">
        <v>46</v>
      </c>
      <c r="EA355">
        <v>76.8</v>
      </c>
      <c r="EB355">
        <v>49.3</v>
      </c>
      <c r="EC355">
        <v>82.2</v>
      </c>
      <c r="ED355">
        <v>65.7</v>
      </c>
      <c r="EE355">
        <v>109.4</v>
      </c>
      <c r="EF355">
        <v>65.7</v>
      </c>
      <c r="EG355">
        <v>109.4</v>
      </c>
      <c r="EH355" t="s">
        <v>711</v>
      </c>
    </row>
    <row r="356" spans="1:138" x14ac:dyDescent="0.2">
      <c r="A356">
        <v>156.553</v>
      </c>
      <c r="B356" t="s">
        <v>700</v>
      </c>
      <c r="C356">
        <v>474</v>
      </c>
      <c r="D356">
        <v>33500700713</v>
      </c>
      <c r="E356">
        <v>207</v>
      </c>
      <c r="F356">
        <v>2</v>
      </c>
      <c r="G356">
        <v>1</v>
      </c>
      <c r="H356">
        <v>1</v>
      </c>
      <c r="I356">
        <v>335</v>
      </c>
      <c r="J356">
        <v>0</v>
      </c>
      <c r="K356">
        <v>0</v>
      </c>
      <c r="L356">
        <v>139</v>
      </c>
      <c r="M356">
        <v>0</v>
      </c>
      <c r="N356" t="s">
        <v>1100</v>
      </c>
      <c r="O356" t="s">
        <v>700</v>
      </c>
      <c r="P356" t="s">
        <v>1178</v>
      </c>
      <c r="Q356" t="s">
        <v>1179</v>
      </c>
      <c r="R356">
        <v>449</v>
      </c>
      <c r="S356">
        <v>47610</v>
      </c>
      <c r="T356">
        <v>0</v>
      </c>
      <c r="U356" t="s">
        <v>700</v>
      </c>
      <c r="V356" t="s">
        <v>700</v>
      </c>
      <c r="W356">
        <v>38.765487999999998</v>
      </c>
      <c r="X356">
        <v>-95.928180999999995</v>
      </c>
      <c r="Y356">
        <v>0</v>
      </c>
      <c r="Z356">
        <v>2</v>
      </c>
      <c r="AA356">
        <v>0</v>
      </c>
      <c r="AB356">
        <v>0</v>
      </c>
      <c r="AC356">
        <v>1</v>
      </c>
      <c r="AD356">
        <v>1956</v>
      </c>
      <c r="AE356">
        <v>2</v>
      </c>
      <c r="AF356">
        <v>4</v>
      </c>
      <c r="AG356">
        <v>6470</v>
      </c>
      <c r="AH356">
        <v>1999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5</v>
      </c>
      <c r="AS356" t="s">
        <v>700</v>
      </c>
      <c r="AT356">
        <v>0</v>
      </c>
      <c r="AU356">
        <v>0</v>
      </c>
      <c r="AV356" t="s">
        <v>700</v>
      </c>
      <c r="AW356">
        <v>1</v>
      </c>
      <c r="AX356">
        <v>1</v>
      </c>
      <c r="AY356">
        <v>403</v>
      </c>
      <c r="AZ356">
        <v>0</v>
      </c>
      <c r="BA356">
        <v>0</v>
      </c>
      <c r="BB356">
        <v>0</v>
      </c>
      <c r="BC356">
        <v>109</v>
      </c>
      <c r="BD356">
        <v>183</v>
      </c>
      <c r="BE356">
        <v>618</v>
      </c>
      <c r="BF356">
        <v>0</v>
      </c>
      <c r="BG356">
        <v>0</v>
      </c>
      <c r="BH356">
        <v>0</v>
      </c>
      <c r="BI356">
        <v>0</v>
      </c>
      <c r="BJ356">
        <v>0</v>
      </c>
      <c r="BK356" t="s">
        <v>700</v>
      </c>
      <c r="BL356" t="s">
        <v>700</v>
      </c>
      <c r="BM356">
        <v>0</v>
      </c>
      <c r="BN356">
        <v>0</v>
      </c>
      <c r="BO356">
        <v>0</v>
      </c>
      <c r="BP356">
        <v>0</v>
      </c>
      <c r="BQ356" t="s">
        <v>700</v>
      </c>
      <c r="BR356" t="s">
        <v>700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5</v>
      </c>
      <c r="CA356" t="s">
        <v>700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 t="s">
        <v>700</v>
      </c>
      <c r="CI356" t="s">
        <v>700</v>
      </c>
      <c r="CJ356" t="s">
        <v>700</v>
      </c>
      <c r="CK356" t="s">
        <v>700</v>
      </c>
      <c r="CL356" t="s">
        <v>700</v>
      </c>
      <c r="CM356" t="s">
        <v>700</v>
      </c>
      <c r="CN356">
        <v>0</v>
      </c>
      <c r="CO356">
        <v>0</v>
      </c>
      <c r="CP356">
        <v>0</v>
      </c>
      <c r="CQ356">
        <v>0</v>
      </c>
      <c r="CR356" t="s">
        <v>700</v>
      </c>
      <c r="CS356" t="s">
        <v>700</v>
      </c>
      <c r="CT356" t="s">
        <v>700</v>
      </c>
      <c r="CU356">
        <v>1</v>
      </c>
      <c r="CV356" t="s">
        <v>707</v>
      </c>
      <c r="CW356">
        <v>2</v>
      </c>
      <c r="CX356" t="s">
        <v>700</v>
      </c>
      <c r="CY356">
        <v>1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17</v>
      </c>
      <c r="DG356">
        <v>1</v>
      </c>
      <c r="DH356" t="s">
        <v>700</v>
      </c>
      <c r="DI356" t="s">
        <v>700</v>
      </c>
      <c r="DJ356" t="s">
        <v>700</v>
      </c>
      <c r="DK356">
        <v>0</v>
      </c>
      <c r="DL356">
        <v>0</v>
      </c>
      <c r="DM356">
        <v>0</v>
      </c>
      <c r="DN356" t="s">
        <v>715</v>
      </c>
      <c r="DO356" t="s">
        <v>700</v>
      </c>
      <c r="DP356">
        <v>0</v>
      </c>
      <c r="DQ356">
        <v>0</v>
      </c>
      <c r="DR356" t="s">
        <v>700</v>
      </c>
      <c r="DS356">
        <v>1997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 t="s">
        <v>711</v>
      </c>
    </row>
    <row r="357" spans="1:138" x14ac:dyDescent="0.2">
      <c r="A357">
        <v>156.553</v>
      </c>
      <c r="B357" t="s">
        <v>700</v>
      </c>
      <c r="C357">
        <v>475</v>
      </c>
      <c r="D357">
        <v>33500700713</v>
      </c>
      <c r="E357">
        <v>207</v>
      </c>
      <c r="F357">
        <v>1</v>
      </c>
      <c r="G357">
        <v>4</v>
      </c>
      <c r="H357">
        <v>0</v>
      </c>
      <c r="I357">
        <v>50004</v>
      </c>
      <c r="J357">
        <v>0</v>
      </c>
      <c r="K357">
        <v>12</v>
      </c>
      <c r="L357">
        <v>139</v>
      </c>
      <c r="M357">
        <v>0</v>
      </c>
      <c r="N357" t="s">
        <v>1100</v>
      </c>
      <c r="O357" t="s">
        <v>700</v>
      </c>
      <c r="P357" t="s">
        <v>1178</v>
      </c>
      <c r="Q357" t="s">
        <v>1179</v>
      </c>
      <c r="R357">
        <v>9999</v>
      </c>
      <c r="S357">
        <v>0</v>
      </c>
      <c r="T357">
        <v>0</v>
      </c>
      <c r="U357" t="s">
        <v>700</v>
      </c>
      <c r="V357" t="s">
        <v>700</v>
      </c>
      <c r="W357">
        <v>38.765487999999998</v>
      </c>
      <c r="X357">
        <v>-95.928180999999995</v>
      </c>
      <c r="Y357">
        <v>0</v>
      </c>
      <c r="Z357">
        <v>2</v>
      </c>
      <c r="AA357">
        <v>31</v>
      </c>
      <c r="AB357">
        <v>31</v>
      </c>
      <c r="AC357">
        <v>8</v>
      </c>
      <c r="AD357">
        <v>1956</v>
      </c>
      <c r="AE357">
        <v>2</v>
      </c>
      <c r="AF357">
        <v>4</v>
      </c>
      <c r="AG357">
        <v>52</v>
      </c>
      <c r="AH357">
        <v>1989</v>
      </c>
      <c r="AI357">
        <v>2</v>
      </c>
      <c r="AJ357">
        <v>61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5</v>
      </c>
      <c r="AS357" t="s">
        <v>707</v>
      </c>
      <c r="AT357">
        <v>0</v>
      </c>
      <c r="AU357">
        <v>0</v>
      </c>
      <c r="AV357" t="s">
        <v>704</v>
      </c>
      <c r="AW357">
        <v>1</v>
      </c>
      <c r="AX357">
        <v>1</v>
      </c>
      <c r="AY357">
        <v>403</v>
      </c>
      <c r="AZ357">
        <v>0</v>
      </c>
      <c r="BA357">
        <v>4</v>
      </c>
      <c r="BB357">
        <v>0</v>
      </c>
      <c r="BC357">
        <v>60</v>
      </c>
      <c r="BD357">
        <v>183</v>
      </c>
      <c r="BE357">
        <v>618</v>
      </c>
      <c r="BF357">
        <v>0</v>
      </c>
      <c r="BG357">
        <v>0</v>
      </c>
      <c r="BH357">
        <v>61</v>
      </c>
      <c r="BI357">
        <v>77</v>
      </c>
      <c r="BJ357">
        <v>9999</v>
      </c>
      <c r="BK357" t="s">
        <v>771</v>
      </c>
      <c r="BL357" t="s">
        <v>727</v>
      </c>
      <c r="BM357">
        <v>27</v>
      </c>
      <c r="BN357">
        <v>7</v>
      </c>
      <c r="BO357">
        <v>7</v>
      </c>
      <c r="BP357">
        <v>7</v>
      </c>
      <c r="BQ357" t="s">
        <v>707</v>
      </c>
      <c r="BR357" t="s">
        <v>707</v>
      </c>
      <c r="BS357">
        <v>1</v>
      </c>
      <c r="BT357">
        <v>275</v>
      </c>
      <c r="BU357">
        <v>1</v>
      </c>
      <c r="BV357">
        <v>165</v>
      </c>
      <c r="BW357">
        <v>5</v>
      </c>
      <c r="BX357">
        <v>5</v>
      </c>
      <c r="BY357">
        <v>2</v>
      </c>
      <c r="BZ357">
        <v>5</v>
      </c>
      <c r="CA357" t="s">
        <v>707</v>
      </c>
      <c r="CB357">
        <v>4</v>
      </c>
      <c r="CC357">
        <v>31</v>
      </c>
      <c r="CD357">
        <v>1</v>
      </c>
      <c r="CE357">
        <v>701</v>
      </c>
      <c r="CF357">
        <v>612</v>
      </c>
      <c r="CG357">
        <v>24</v>
      </c>
      <c r="CH357" t="s">
        <v>718</v>
      </c>
      <c r="CI357" t="s">
        <v>707</v>
      </c>
      <c r="CJ357" t="s">
        <v>707</v>
      </c>
      <c r="CK357">
        <v>1111</v>
      </c>
      <c r="CL357" t="s">
        <v>700</v>
      </c>
      <c r="CM357" t="s">
        <v>700</v>
      </c>
      <c r="CN357">
        <v>483</v>
      </c>
      <c r="CO357">
        <v>48</v>
      </c>
      <c r="CP357">
        <v>724</v>
      </c>
      <c r="CQ357">
        <v>1999</v>
      </c>
      <c r="CR357" t="s">
        <v>700</v>
      </c>
      <c r="CS357" t="s">
        <v>700</v>
      </c>
      <c r="CT357" t="s">
        <v>700</v>
      </c>
      <c r="CU357">
        <v>0</v>
      </c>
      <c r="CV357" t="s">
        <v>707</v>
      </c>
      <c r="CW357">
        <v>2</v>
      </c>
      <c r="CX357" t="s">
        <v>700</v>
      </c>
      <c r="CY357">
        <v>0</v>
      </c>
      <c r="CZ357">
        <v>0</v>
      </c>
      <c r="DA357">
        <v>0</v>
      </c>
      <c r="DB357">
        <v>1</v>
      </c>
      <c r="DC357">
        <v>1</v>
      </c>
      <c r="DD357">
        <v>0</v>
      </c>
      <c r="DE357">
        <v>0</v>
      </c>
      <c r="DF357">
        <v>0</v>
      </c>
      <c r="DG357">
        <v>0</v>
      </c>
      <c r="DH357" t="s">
        <v>700</v>
      </c>
      <c r="DI357" t="s">
        <v>708</v>
      </c>
      <c r="DJ357" t="s">
        <v>707</v>
      </c>
      <c r="DK357">
        <v>90</v>
      </c>
      <c r="DL357">
        <v>2019</v>
      </c>
      <c r="DM357">
        <v>0</v>
      </c>
      <c r="DN357" t="s">
        <v>851</v>
      </c>
      <c r="DO357" t="s">
        <v>700</v>
      </c>
      <c r="DP357">
        <v>678</v>
      </c>
      <c r="DQ357">
        <v>1</v>
      </c>
      <c r="DR357" t="s">
        <v>700</v>
      </c>
      <c r="DS357">
        <v>1997</v>
      </c>
      <c r="DT357">
        <v>13.2</v>
      </c>
      <c r="DU357">
        <v>22</v>
      </c>
      <c r="DV357">
        <v>31.2</v>
      </c>
      <c r="DW357">
        <v>52</v>
      </c>
      <c r="DX357">
        <v>18.2</v>
      </c>
      <c r="DY357">
        <v>30.3</v>
      </c>
      <c r="DZ357">
        <v>25.2</v>
      </c>
      <c r="EA357">
        <v>41.9</v>
      </c>
      <c r="EB357">
        <v>31.2</v>
      </c>
      <c r="EC357">
        <v>52</v>
      </c>
      <c r="ED357">
        <v>38.6</v>
      </c>
      <c r="EE357">
        <v>64.400000000000006</v>
      </c>
      <c r="EF357">
        <v>38.6</v>
      </c>
      <c r="EG357">
        <v>64.400000000000006</v>
      </c>
      <c r="EH357" t="s">
        <v>711</v>
      </c>
    </row>
    <row r="358" spans="1:138" x14ac:dyDescent="0.2">
      <c r="A358">
        <v>157.01300000000001</v>
      </c>
      <c r="B358" t="s">
        <v>729</v>
      </c>
      <c r="C358">
        <v>476</v>
      </c>
      <c r="D358">
        <v>33500700723</v>
      </c>
      <c r="E358">
        <v>207</v>
      </c>
      <c r="F358">
        <v>1</v>
      </c>
      <c r="G358">
        <v>1</v>
      </c>
      <c r="H358">
        <v>1</v>
      </c>
      <c r="I358">
        <v>335</v>
      </c>
      <c r="J358">
        <v>0</v>
      </c>
      <c r="K358">
        <v>12</v>
      </c>
      <c r="L358">
        <v>139</v>
      </c>
      <c r="M358">
        <v>0</v>
      </c>
      <c r="N358" t="s">
        <v>1180</v>
      </c>
      <c r="O358" t="s">
        <v>700</v>
      </c>
      <c r="P358" t="s">
        <v>1115</v>
      </c>
      <c r="Q358" t="s">
        <v>1181</v>
      </c>
      <c r="R358">
        <v>9999</v>
      </c>
      <c r="S358">
        <v>48350</v>
      </c>
      <c r="T358">
        <v>1</v>
      </c>
      <c r="U358" t="s">
        <v>1176</v>
      </c>
      <c r="V358">
        <v>0</v>
      </c>
      <c r="W358">
        <v>38.771292000000003</v>
      </c>
      <c r="X358">
        <v>-95.924282000000005</v>
      </c>
      <c r="Y358">
        <v>2</v>
      </c>
      <c r="Z358">
        <v>2</v>
      </c>
      <c r="AA358">
        <v>31</v>
      </c>
      <c r="AB358">
        <v>31</v>
      </c>
      <c r="AC358">
        <v>1</v>
      </c>
      <c r="AD358">
        <v>1956</v>
      </c>
      <c r="AE358">
        <v>2</v>
      </c>
      <c r="AF358">
        <v>0</v>
      </c>
      <c r="AG358">
        <v>3405</v>
      </c>
      <c r="AH358">
        <v>2006</v>
      </c>
      <c r="AI358">
        <v>6</v>
      </c>
      <c r="AJ358">
        <v>110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5</v>
      </c>
      <c r="AS358">
        <v>0</v>
      </c>
      <c r="AT358">
        <v>0</v>
      </c>
      <c r="AU358">
        <v>0</v>
      </c>
      <c r="AV358" t="s">
        <v>704</v>
      </c>
      <c r="AW358">
        <v>1</v>
      </c>
      <c r="AX358">
        <v>5</v>
      </c>
      <c r="AY358">
        <v>402</v>
      </c>
      <c r="AZ358">
        <v>0</v>
      </c>
      <c r="BA358">
        <v>3</v>
      </c>
      <c r="BB358">
        <v>0</v>
      </c>
      <c r="BC358">
        <v>97</v>
      </c>
      <c r="BD358">
        <v>265</v>
      </c>
      <c r="BE358">
        <v>686</v>
      </c>
      <c r="BF358">
        <v>0</v>
      </c>
      <c r="BG358">
        <v>0</v>
      </c>
      <c r="BH358">
        <v>98</v>
      </c>
      <c r="BI358">
        <v>105</v>
      </c>
      <c r="BJ358">
        <v>9999</v>
      </c>
      <c r="BK358" t="s">
        <v>705</v>
      </c>
      <c r="BL358" t="s">
        <v>706</v>
      </c>
      <c r="BM358">
        <v>0</v>
      </c>
      <c r="BN358">
        <v>7</v>
      </c>
      <c r="BO358">
        <v>6</v>
      </c>
      <c r="BP358">
        <v>7</v>
      </c>
      <c r="BQ358">
        <v>6</v>
      </c>
      <c r="BR358" t="s">
        <v>707</v>
      </c>
      <c r="BS358">
        <v>1</v>
      </c>
      <c r="BT358">
        <v>562</v>
      </c>
      <c r="BU358">
        <v>1</v>
      </c>
      <c r="BV358">
        <v>337</v>
      </c>
      <c r="BW358">
        <v>6</v>
      </c>
      <c r="BX358">
        <v>4</v>
      </c>
      <c r="BY358">
        <v>0</v>
      </c>
      <c r="BZ358">
        <v>5</v>
      </c>
      <c r="CA358">
        <v>9</v>
      </c>
      <c r="CB358">
        <v>6</v>
      </c>
      <c r="CC358">
        <v>31</v>
      </c>
      <c r="CD358">
        <v>1</v>
      </c>
      <c r="CE358">
        <v>789</v>
      </c>
      <c r="CF358">
        <v>612</v>
      </c>
      <c r="CG358">
        <v>24</v>
      </c>
      <c r="CH358" t="s">
        <v>707</v>
      </c>
      <c r="CI358" t="s">
        <v>707</v>
      </c>
      <c r="CJ358" t="s">
        <v>707</v>
      </c>
      <c r="CK358" t="s">
        <v>700</v>
      </c>
      <c r="CL358" t="s">
        <v>700</v>
      </c>
      <c r="CM358" t="s">
        <v>700</v>
      </c>
      <c r="CN358">
        <v>776</v>
      </c>
      <c r="CO358">
        <v>77</v>
      </c>
      <c r="CP358">
        <v>1164</v>
      </c>
      <c r="CQ358">
        <v>1999</v>
      </c>
      <c r="CR358" t="s">
        <v>700</v>
      </c>
      <c r="CS358" t="s">
        <v>700</v>
      </c>
      <c r="CT358" t="s">
        <v>700</v>
      </c>
      <c r="CU358">
        <v>1</v>
      </c>
      <c r="CV358" t="s">
        <v>728</v>
      </c>
      <c r="CW358">
        <v>1</v>
      </c>
      <c r="CX358" t="s">
        <v>700</v>
      </c>
      <c r="CY358">
        <v>1</v>
      </c>
      <c r="CZ358">
        <v>0</v>
      </c>
      <c r="DA358">
        <v>1978</v>
      </c>
      <c r="DB358">
        <v>1</v>
      </c>
      <c r="DC358">
        <v>1</v>
      </c>
      <c r="DD358">
        <v>0</v>
      </c>
      <c r="DE358">
        <v>0</v>
      </c>
      <c r="DF358">
        <v>17</v>
      </c>
      <c r="DG358">
        <v>1</v>
      </c>
      <c r="DH358" t="s">
        <v>700</v>
      </c>
      <c r="DI358" t="s">
        <v>708</v>
      </c>
      <c r="DJ358">
        <v>5</v>
      </c>
      <c r="DK358">
        <v>5619</v>
      </c>
      <c r="DL358">
        <v>2019</v>
      </c>
      <c r="DM358">
        <v>0</v>
      </c>
      <c r="DN358" t="s">
        <v>709</v>
      </c>
      <c r="DO358" t="s">
        <v>700</v>
      </c>
      <c r="DP358">
        <v>877</v>
      </c>
      <c r="DQ358">
        <v>1</v>
      </c>
      <c r="DR358" t="s">
        <v>700</v>
      </c>
      <c r="DS358">
        <v>1994</v>
      </c>
      <c r="DT358">
        <v>30.7</v>
      </c>
      <c r="DU358">
        <v>51.2</v>
      </c>
      <c r="DV358">
        <v>47.7</v>
      </c>
      <c r="DW358">
        <v>90.4</v>
      </c>
      <c r="DX358">
        <v>37.200000000000003</v>
      </c>
      <c r="DY358">
        <v>62</v>
      </c>
      <c r="DZ358">
        <v>43.2</v>
      </c>
      <c r="EA358">
        <v>77.7</v>
      </c>
      <c r="EB358">
        <v>47.7</v>
      </c>
      <c r="EC358">
        <v>90.4</v>
      </c>
      <c r="ED358">
        <v>83.4</v>
      </c>
      <c r="EE358">
        <v>139</v>
      </c>
      <c r="EF358">
        <v>83.4</v>
      </c>
      <c r="EG358">
        <v>139</v>
      </c>
      <c r="EH358" t="s">
        <v>711</v>
      </c>
    </row>
    <row r="359" spans="1:138" x14ac:dyDescent="0.2">
      <c r="A359">
        <v>157.01300000000001</v>
      </c>
      <c r="B359" t="s">
        <v>733</v>
      </c>
      <c r="C359">
        <v>477</v>
      </c>
      <c r="D359">
        <v>33500700733</v>
      </c>
      <c r="E359">
        <v>207</v>
      </c>
      <c r="F359">
        <v>1</v>
      </c>
      <c r="G359">
        <v>1</v>
      </c>
      <c r="H359">
        <v>1</v>
      </c>
      <c r="I359">
        <v>335</v>
      </c>
      <c r="J359">
        <v>0</v>
      </c>
      <c r="K359">
        <v>12</v>
      </c>
      <c r="L359">
        <v>139</v>
      </c>
      <c r="M359">
        <v>0</v>
      </c>
      <c r="N359" t="s">
        <v>1180</v>
      </c>
      <c r="O359" t="s">
        <v>700</v>
      </c>
      <c r="P359" t="s">
        <v>1118</v>
      </c>
      <c r="Q359" t="s">
        <v>1182</v>
      </c>
      <c r="R359">
        <v>9999</v>
      </c>
      <c r="S359">
        <v>48334</v>
      </c>
      <c r="T359">
        <v>1</v>
      </c>
      <c r="U359" t="s">
        <v>1176</v>
      </c>
      <c r="V359">
        <v>0</v>
      </c>
      <c r="W359">
        <v>38.771292000000003</v>
      </c>
      <c r="X359">
        <v>-95.924282000000005</v>
      </c>
      <c r="Y359">
        <v>2</v>
      </c>
      <c r="Z359">
        <v>2</v>
      </c>
      <c r="AA359">
        <v>31</v>
      </c>
      <c r="AB359">
        <v>31</v>
      </c>
      <c r="AC359">
        <v>1</v>
      </c>
      <c r="AD359">
        <v>1956</v>
      </c>
      <c r="AE359">
        <v>2</v>
      </c>
      <c r="AF359">
        <v>0</v>
      </c>
      <c r="AG359">
        <v>3405</v>
      </c>
      <c r="AH359">
        <v>2006</v>
      </c>
      <c r="AI359">
        <v>6</v>
      </c>
      <c r="AJ359">
        <v>110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5</v>
      </c>
      <c r="AS359">
        <v>0</v>
      </c>
      <c r="AT359">
        <v>0</v>
      </c>
      <c r="AU359">
        <v>0</v>
      </c>
      <c r="AV359" t="s">
        <v>704</v>
      </c>
      <c r="AW359">
        <v>1</v>
      </c>
      <c r="AX359">
        <v>5</v>
      </c>
      <c r="AY359">
        <v>402</v>
      </c>
      <c r="AZ359">
        <v>0</v>
      </c>
      <c r="BA359">
        <v>3</v>
      </c>
      <c r="BB359">
        <v>0</v>
      </c>
      <c r="BC359">
        <v>97</v>
      </c>
      <c r="BD359">
        <v>265</v>
      </c>
      <c r="BE359">
        <v>686</v>
      </c>
      <c r="BF359">
        <v>0</v>
      </c>
      <c r="BG359">
        <v>0</v>
      </c>
      <c r="BH359">
        <v>98</v>
      </c>
      <c r="BI359">
        <v>105</v>
      </c>
      <c r="BJ359">
        <v>9999</v>
      </c>
      <c r="BK359" t="s">
        <v>705</v>
      </c>
      <c r="BL359" t="s">
        <v>706</v>
      </c>
      <c r="BM359">
        <v>0</v>
      </c>
      <c r="BN359">
        <v>5</v>
      </c>
      <c r="BO359">
        <v>7</v>
      </c>
      <c r="BP359">
        <v>7</v>
      </c>
      <c r="BQ359">
        <v>6</v>
      </c>
      <c r="BR359" t="s">
        <v>707</v>
      </c>
      <c r="BS359">
        <v>1</v>
      </c>
      <c r="BT359">
        <v>562</v>
      </c>
      <c r="BU359">
        <v>1</v>
      </c>
      <c r="BV359">
        <v>337</v>
      </c>
      <c r="BW359">
        <v>7</v>
      </c>
      <c r="BX359">
        <v>4</v>
      </c>
      <c r="BY359">
        <v>0</v>
      </c>
      <c r="BZ359">
        <v>5</v>
      </c>
      <c r="CA359">
        <v>9</v>
      </c>
      <c r="CB359">
        <v>6</v>
      </c>
      <c r="CC359">
        <v>31</v>
      </c>
      <c r="CD359">
        <v>1</v>
      </c>
      <c r="CE359">
        <v>789</v>
      </c>
      <c r="CF359">
        <v>612</v>
      </c>
      <c r="CG359">
        <v>24</v>
      </c>
      <c r="CH359" t="s">
        <v>707</v>
      </c>
      <c r="CI359" t="s">
        <v>707</v>
      </c>
      <c r="CJ359" t="s">
        <v>707</v>
      </c>
      <c r="CK359" t="s">
        <v>700</v>
      </c>
      <c r="CL359" t="s">
        <v>700</v>
      </c>
      <c r="CM359" t="s">
        <v>700</v>
      </c>
      <c r="CN359">
        <v>776</v>
      </c>
      <c r="CO359">
        <v>77</v>
      </c>
      <c r="CP359">
        <v>1164</v>
      </c>
      <c r="CQ359">
        <v>1999</v>
      </c>
      <c r="CR359" t="s">
        <v>700</v>
      </c>
      <c r="CS359" t="s">
        <v>700</v>
      </c>
      <c r="CT359" t="s">
        <v>700</v>
      </c>
      <c r="CU359">
        <v>1</v>
      </c>
      <c r="CV359" t="s">
        <v>732</v>
      </c>
      <c r="CW359">
        <v>1</v>
      </c>
      <c r="CX359" t="s">
        <v>700</v>
      </c>
      <c r="CY359">
        <v>1</v>
      </c>
      <c r="CZ359">
        <v>0</v>
      </c>
      <c r="DA359">
        <v>1978</v>
      </c>
      <c r="DB359">
        <v>1</v>
      </c>
      <c r="DC359">
        <v>1</v>
      </c>
      <c r="DD359">
        <v>0</v>
      </c>
      <c r="DE359">
        <v>0</v>
      </c>
      <c r="DF359">
        <v>17</v>
      </c>
      <c r="DG359">
        <v>1</v>
      </c>
      <c r="DH359" t="s">
        <v>700</v>
      </c>
      <c r="DI359" t="s">
        <v>708</v>
      </c>
      <c r="DJ359">
        <v>5</v>
      </c>
      <c r="DK359">
        <v>5619</v>
      </c>
      <c r="DL359">
        <v>2019</v>
      </c>
      <c r="DM359">
        <v>0</v>
      </c>
      <c r="DN359" t="s">
        <v>709</v>
      </c>
      <c r="DO359" t="s">
        <v>700</v>
      </c>
      <c r="DP359">
        <v>877</v>
      </c>
      <c r="DQ359">
        <v>1</v>
      </c>
      <c r="DR359" t="s">
        <v>700</v>
      </c>
      <c r="DS359">
        <v>1994</v>
      </c>
      <c r="DT359">
        <v>30.7</v>
      </c>
      <c r="DU359">
        <v>51.2</v>
      </c>
      <c r="DV359">
        <v>47.7</v>
      </c>
      <c r="DW359">
        <v>90.4</v>
      </c>
      <c r="DX359">
        <v>37.200000000000003</v>
      </c>
      <c r="DY359">
        <v>62</v>
      </c>
      <c r="DZ359">
        <v>43.2</v>
      </c>
      <c r="EA359">
        <v>77.7</v>
      </c>
      <c r="EB359">
        <v>47.7</v>
      </c>
      <c r="EC359">
        <v>90.4</v>
      </c>
      <c r="ED359">
        <v>83.4</v>
      </c>
      <c r="EE359">
        <v>139</v>
      </c>
      <c r="EF359">
        <v>83.4</v>
      </c>
      <c r="EG359">
        <v>139</v>
      </c>
      <c r="EH359" t="s">
        <v>711</v>
      </c>
    </row>
    <row r="360" spans="1:138" x14ac:dyDescent="0.2">
      <c r="A360">
        <v>157.15299999999999</v>
      </c>
      <c r="B360" t="s">
        <v>729</v>
      </c>
      <c r="C360">
        <v>478</v>
      </c>
      <c r="D360">
        <v>33500700743</v>
      </c>
      <c r="E360">
        <v>207</v>
      </c>
      <c r="F360">
        <v>1</v>
      </c>
      <c r="G360">
        <v>1</v>
      </c>
      <c r="H360">
        <v>1</v>
      </c>
      <c r="I360">
        <v>335</v>
      </c>
      <c r="J360">
        <v>0</v>
      </c>
      <c r="K360">
        <v>12</v>
      </c>
      <c r="L360">
        <v>139</v>
      </c>
      <c r="M360">
        <v>0</v>
      </c>
      <c r="N360" t="s">
        <v>1125</v>
      </c>
      <c r="O360" t="s">
        <v>700</v>
      </c>
      <c r="P360" t="s">
        <v>1115</v>
      </c>
      <c r="Q360" t="s">
        <v>1183</v>
      </c>
      <c r="R360">
        <v>9999</v>
      </c>
      <c r="S360">
        <v>48559</v>
      </c>
      <c r="T360">
        <v>1</v>
      </c>
      <c r="U360" t="s">
        <v>1176</v>
      </c>
      <c r="V360">
        <v>0</v>
      </c>
      <c r="W360">
        <v>38.773212000000001</v>
      </c>
      <c r="X360">
        <v>-95.923053999999993</v>
      </c>
      <c r="Y360">
        <v>2</v>
      </c>
      <c r="Z360">
        <v>2</v>
      </c>
      <c r="AA360">
        <v>31</v>
      </c>
      <c r="AB360">
        <v>31</v>
      </c>
      <c r="AC360">
        <v>1</v>
      </c>
      <c r="AD360">
        <v>1956</v>
      </c>
      <c r="AE360">
        <v>2</v>
      </c>
      <c r="AF360">
        <v>0</v>
      </c>
      <c r="AG360">
        <v>3405</v>
      </c>
      <c r="AH360">
        <v>2006</v>
      </c>
      <c r="AI360">
        <v>6</v>
      </c>
      <c r="AJ360">
        <v>110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5</v>
      </c>
      <c r="AS360" t="s">
        <v>707</v>
      </c>
      <c r="AT360">
        <v>0</v>
      </c>
      <c r="AU360">
        <v>0</v>
      </c>
      <c r="AV360" t="s">
        <v>704</v>
      </c>
      <c r="AW360">
        <v>1</v>
      </c>
      <c r="AX360">
        <v>0</v>
      </c>
      <c r="AY360">
        <v>402</v>
      </c>
      <c r="AZ360">
        <v>0</v>
      </c>
      <c r="BA360">
        <v>3</v>
      </c>
      <c r="BB360">
        <v>0</v>
      </c>
      <c r="BC360">
        <v>97</v>
      </c>
      <c r="BD360">
        <v>168</v>
      </c>
      <c r="BE360">
        <v>430</v>
      </c>
      <c r="BF360">
        <v>0</v>
      </c>
      <c r="BG360">
        <v>0</v>
      </c>
      <c r="BH360">
        <v>98</v>
      </c>
      <c r="BI360">
        <v>105</v>
      </c>
      <c r="BJ360">
        <v>9999</v>
      </c>
      <c r="BK360" t="s">
        <v>705</v>
      </c>
      <c r="BL360" t="s">
        <v>706</v>
      </c>
      <c r="BM360">
        <v>0</v>
      </c>
      <c r="BN360">
        <v>7</v>
      </c>
      <c r="BO360">
        <v>7</v>
      </c>
      <c r="BP360">
        <v>7</v>
      </c>
      <c r="BQ360" t="s">
        <v>707</v>
      </c>
      <c r="BR360" t="s">
        <v>707</v>
      </c>
      <c r="BS360">
        <v>1</v>
      </c>
      <c r="BT360">
        <v>562</v>
      </c>
      <c r="BU360">
        <v>1</v>
      </c>
      <c r="BV360">
        <v>337</v>
      </c>
      <c r="BW360">
        <v>7</v>
      </c>
      <c r="BX360">
        <v>2</v>
      </c>
      <c r="BY360">
        <v>0</v>
      </c>
      <c r="BZ360">
        <v>5</v>
      </c>
      <c r="CA360" t="s">
        <v>707</v>
      </c>
      <c r="CB360">
        <v>7</v>
      </c>
      <c r="CC360">
        <v>31</v>
      </c>
      <c r="CD360">
        <v>1</v>
      </c>
      <c r="CE360">
        <v>494</v>
      </c>
      <c r="CF360">
        <v>612</v>
      </c>
      <c r="CG360">
        <v>24</v>
      </c>
      <c r="CH360" t="s">
        <v>707</v>
      </c>
      <c r="CI360" t="s">
        <v>707</v>
      </c>
      <c r="CJ360" t="s">
        <v>707</v>
      </c>
      <c r="CK360" t="s">
        <v>700</v>
      </c>
      <c r="CL360" t="s">
        <v>700</v>
      </c>
      <c r="CM360" t="s">
        <v>700</v>
      </c>
      <c r="CN360">
        <v>486</v>
      </c>
      <c r="CO360">
        <v>48</v>
      </c>
      <c r="CP360">
        <v>729</v>
      </c>
      <c r="CQ360">
        <v>1999</v>
      </c>
      <c r="CR360" t="s">
        <v>700</v>
      </c>
      <c r="CS360" t="s">
        <v>700</v>
      </c>
      <c r="CT360" t="s">
        <v>700</v>
      </c>
      <c r="CU360">
        <v>1</v>
      </c>
      <c r="CV360" t="s">
        <v>728</v>
      </c>
      <c r="CW360">
        <v>1</v>
      </c>
      <c r="CX360" t="s">
        <v>700</v>
      </c>
      <c r="CY360">
        <v>1</v>
      </c>
      <c r="CZ360">
        <v>0</v>
      </c>
      <c r="DA360">
        <v>1978</v>
      </c>
      <c r="DB360">
        <v>1</v>
      </c>
      <c r="DC360">
        <v>1</v>
      </c>
      <c r="DD360">
        <v>0</v>
      </c>
      <c r="DE360">
        <v>0</v>
      </c>
      <c r="DF360">
        <v>17</v>
      </c>
      <c r="DG360">
        <v>1</v>
      </c>
      <c r="DH360" t="s">
        <v>700</v>
      </c>
      <c r="DI360" t="s">
        <v>708</v>
      </c>
      <c r="DJ360" t="s">
        <v>707</v>
      </c>
      <c r="DK360">
        <v>5619</v>
      </c>
      <c r="DL360">
        <v>2019</v>
      </c>
      <c r="DM360">
        <v>0</v>
      </c>
      <c r="DN360" t="s">
        <v>851</v>
      </c>
      <c r="DO360" t="s">
        <v>700</v>
      </c>
      <c r="DP360">
        <v>857</v>
      </c>
      <c r="DQ360">
        <v>1</v>
      </c>
      <c r="DR360" t="s">
        <v>700</v>
      </c>
      <c r="DS360">
        <v>1993</v>
      </c>
      <c r="DT360">
        <v>27.2</v>
      </c>
      <c r="DU360">
        <v>45.3</v>
      </c>
      <c r="DV360">
        <v>49.3</v>
      </c>
      <c r="DW360">
        <v>82.2</v>
      </c>
      <c r="DX360">
        <v>37.200000000000003</v>
      </c>
      <c r="DY360">
        <v>62</v>
      </c>
      <c r="DZ360">
        <v>46</v>
      </c>
      <c r="EA360">
        <v>76.8</v>
      </c>
      <c r="EB360">
        <v>49.3</v>
      </c>
      <c r="EC360">
        <v>82.2</v>
      </c>
      <c r="ED360">
        <v>65.7</v>
      </c>
      <c r="EE360">
        <v>109.4</v>
      </c>
      <c r="EF360">
        <v>65.7</v>
      </c>
      <c r="EG360">
        <v>109.4</v>
      </c>
      <c r="EH360" t="s">
        <v>711</v>
      </c>
    </row>
    <row r="361" spans="1:138" x14ac:dyDescent="0.2">
      <c r="A361">
        <v>157.15299999999999</v>
      </c>
      <c r="B361" t="s">
        <v>733</v>
      </c>
      <c r="C361">
        <v>479</v>
      </c>
      <c r="D361">
        <v>33500700753</v>
      </c>
      <c r="E361">
        <v>207</v>
      </c>
      <c r="F361">
        <v>1</v>
      </c>
      <c r="G361">
        <v>1</v>
      </c>
      <c r="H361">
        <v>1</v>
      </c>
      <c r="I361">
        <v>335</v>
      </c>
      <c r="J361">
        <v>0</v>
      </c>
      <c r="K361">
        <v>12</v>
      </c>
      <c r="L361">
        <v>139</v>
      </c>
      <c r="M361">
        <v>0</v>
      </c>
      <c r="N361" t="s">
        <v>1125</v>
      </c>
      <c r="O361" t="s">
        <v>700</v>
      </c>
      <c r="P361" t="s">
        <v>1118</v>
      </c>
      <c r="Q361" t="s">
        <v>1184</v>
      </c>
      <c r="R361">
        <v>9999</v>
      </c>
      <c r="S361">
        <v>48575</v>
      </c>
      <c r="T361">
        <v>1</v>
      </c>
      <c r="U361" t="s">
        <v>1176</v>
      </c>
      <c r="V361">
        <v>0</v>
      </c>
      <c r="W361">
        <v>38.773212000000001</v>
      </c>
      <c r="X361">
        <v>-95.923053999999993</v>
      </c>
      <c r="Y361">
        <v>2</v>
      </c>
      <c r="Z361">
        <v>2</v>
      </c>
      <c r="AA361">
        <v>31</v>
      </c>
      <c r="AB361">
        <v>31</v>
      </c>
      <c r="AC361">
        <v>1</v>
      </c>
      <c r="AD361">
        <v>1956</v>
      </c>
      <c r="AE361">
        <v>2</v>
      </c>
      <c r="AF361">
        <v>0</v>
      </c>
      <c r="AG361">
        <v>3405</v>
      </c>
      <c r="AH361">
        <v>2006</v>
      </c>
      <c r="AI361">
        <v>6</v>
      </c>
      <c r="AJ361">
        <v>110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0</v>
      </c>
      <c r="AQ361">
        <v>0</v>
      </c>
      <c r="AR361">
        <v>5</v>
      </c>
      <c r="AS361" t="s">
        <v>707</v>
      </c>
      <c r="AT361">
        <v>0</v>
      </c>
      <c r="AU361">
        <v>0</v>
      </c>
      <c r="AV361" t="s">
        <v>704</v>
      </c>
      <c r="AW361">
        <v>1</v>
      </c>
      <c r="AX361">
        <v>0</v>
      </c>
      <c r="AY361">
        <v>402</v>
      </c>
      <c r="AZ361">
        <v>0</v>
      </c>
      <c r="BA361">
        <v>3</v>
      </c>
      <c r="BB361">
        <v>0</v>
      </c>
      <c r="BC361">
        <v>97</v>
      </c>
      <c r="BD361">
        <v>168</v>
      </c>
      <c r="BE361">
        <v>430</v>
      </c>
      <c r="BF361">
        <v>0</v>
      </c>
      <c r="BG361">
        <v>0</v>
      </c>
      <c r="BH361">
        <v>98</v>
      </c>
      <c r="BI361">
        <v>105</v>
      </c>
      <c r="BJ361">
        <v>9999</v>
      </c>
      <c r="BK361" t="s">
        <v>705</v>
      </c>
      <c r="BL361" t="s">
        <v>706</v>
      </c>
      <c r="BM361">
        <v>0</v>
      </c>
      <c r="BN361">
        <v>7</v>
      </c>
      <c r="BO361">
        <v>7</v>
      </c>
      <c r="BP361">
        <v>7</v>
      </c>
      <c r="BQ361" t="s">
        <v>707</v>
      </c>
      <c r="BR361" t="s">
        <v>707</v>
      </c>
      <c r="BS361">
        <v>1</v>
      </c>
      <c r="BT361">
        <v>562</v>
      </c>
      <c r="BU361">
        <v>1</v>
      </c>
      <c r="BV361">
        <v>337</v>
      </c>
      <c r="BW361">
        <v>7</v>
      </c>
      <c r="BX361">
        <v>2</v>
      </c>
      <c r="BY361">
        <v>0</v>
      </c>
      <c r="BZ361">
        <v>5</v>
      </c>
      <c r="CA361" t="s">
        <v>707</v>
      </c>
      <c r="CB361">
        <v>7</v>
      </c>
      <c r="CC361">
        <v>31</v>
      </c>
      <c r="CD361">
        <v>1</v>
      </c>
      <c r="CE361">
        <v>494</v>
      </c>
      <c r="CF361">
        <v>612</v>
      </c>
      <c r="CG361">
        <v>24</v>
      </c>
      <c r="CH361" t="s">
        <v>707</v>
      </c>
      <c r="CI361" t="s">
        <v>707</v>
      </c>
      <c r="CJ361" t="s">
        <v>707</v>
      </c>
      <c r="CK361" t="s">
        <v>700</v>
      </c>
      <c r="CL361" t="s">
        <v>700</v>
      </c>
      <c r="CM361" t="s">
        <v>700</v>
      </c>
      <c r="CN361">
        <v>486</v>
      </c>
      <c r="CO361">
        <v>48</v>
      </c>
      <c r="CP361">
        <v>729</v>
      </c>
      <c r="CQ361">
        <v>1999</v>
      </c>
      <c r="CR361" t="s">
        <v>700</v>
      </c>
      <c r="CS361" t="s">
        <v>700</v>
      </c>
      <c r="CT361" t="s">
        <v>700</v>
      </c>
      <c r="CU361">
        <v>1</v>
      </c>
      <c r="CV361" t="s">
        <v>732</v>
      </c>
      <c r="CW361">
        <v>1</v>
      </c>
      <c r="CX361" t="s">
        <v>700</v>
      </c>
      <c r="CY361">
        <v>1</v>
      </c>
      <c r="CZ361">
        <v>0</v>
      </c>
      <c r="DA361">
        <v>1978</v>
      </c>
      <c r="DB361">
        <v>1</v>
      </c>
      <c r="DC361">
        <v>1</v>
      </c>
      <c r="DD361">
        <v>0</v>
      </c>
      <c r="DE361">
        <v>0</v>
      </c>
      <c r="DF361">
        <v>17</v>
      </c>
      <c r="DG361">
        <v>1</v>
      </c>
      <c r="DH361" t="s">
        <v>700</v>
      </c>
      <c r="DI361" t="s">
        <v>708</v>
      </c>
      <c r="DJ361" t="s">
        <v>707</v>
      </c>
      <c r="DK361">
        <v>5619</v>
      </c>
      <c r="DL361">
        <v>2019</v>
      </c>
      <c r="DM361">
        <v>0</v>
      </c>
      <c r="DN361" t="s">
        <v>851</v>
      </c>
      <c r="DO361" t="s">
        <v>700</v>
      </c>
      <c r="DP361">
        <v>857</v>
      </c>
      <c r="DQ361">
        <v>1</v>
      </c>
      <c r="DR361" t="s">
        <v>700</v>
      </c>
      <c r="DS361">
        <v>1993</v>
      </c>
      <c r="DT361">
        <v>27.2</v>
      </c>
      <c r="DU361">
        <v>45.3</v>
      </c>
      <c r="DV361">
        <v>49.3</v>
      </c>
      <c r="DW361">
        <v>82.2</v>
      </c>
      <c r="DX361">
        <v>37.200000000000003</v>
      </c>
      <c r="DY361">
        <v>62</v>
      </c>
      <c r="DZ361">
        <v>46</v>
      </c>
      <c r="EA361">
        <v>76.8</v>
      </c>
      <c r="EB361">
        <v>49.3</v>
      </c>
      <c r="EC361">
        <v>82.2</v>
      </c>
      <c r="ED361">
        <v>65.7</v>
      </c>
      <c r="EE361">
        <v>109.4</v>
      </c>
      <c r="EF361">
        <v>65.7</v>
      </c>
      <c r="EG361">
        <v>109.4</v>
      </c>
      <c r="EH361" t="s">
        <v>711</v>
      </c>
    </row>
    <row r="362" spans="1:138" x14ac:dyDescent="0.2">
      <c r="A362">
        <v>158.96299999999999</v>
      </c>
      <c r="B362" t="s">
        <v>700</v>
      </c>
      <c r="C362">
        <v>480</v>
      </c>
      <c r="D362">
        <v>33500700763</v>
      </c>
      <c r="E362">
        <v>207</v>
      </c>
      <c r="F362">
        <v>2</v>
      </c>
      <c r="G362">
        <v>1</v>
      </c>
      <c r="H362">
        <v>1</v>
      </c>
      <c r="I362">
        <v>335</v>
      </c>
      <c r="J362">
        <v>0</v>
      </c>
      <c r="K362">
        <v>0</v>
      </c>
      <c r="L362">
        <v>139</v>
      </c>
      <c r="M362">
        <v>0</v>
      </c>
      <c r="N362" t="s">
        <v>1100</v>
      </c>
      <c r="O362" t="s">
        <v>700</v>
      </c>
      <c r="P362" t="s">
        <v>713</v>
      </c>
      <c r="Q362" t="s">
        <v>1185</v>
      </c>
      <c r="R362">
        <v>439</v>
      </c>
      <c r="S362">
        <v>51488</v>
      </c>
      <c r="T362">
        <v>0</v>
      </c>
      <c r="U362" t="s">
        <v>700</v>
      </c>
      <c r="V362" t="s">
        <v>700</v>
      </c>
      <c r="W362">
        <v>38.796385000000001</v>
      </c>
      <c r="X362">
        <v>-95.907555000000002</v>
      </c>
      <c r="Y362">
        <v>0</v>
      </c>
      <c r="Z362">
        <v>2</v>
      </c>
      <c r="AA362">
        <v>0</v>
      </c>
      <c r="AB362">
        <v>0</v>
      </c>
      <c r="AC362">
        <v>1</v>
      </c>
      <c r="AD362">
        <v>1956</v>
      </c>
      <c r="AE362">
        <v>2</v>
      </c>
      <c r="AF362">
        <v>4</v>
      </c>
      <c r="AG362">
        <v>6470</v>
      </c>
      <c r="AH362">
        <v>1999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5</v>
      </c>
      <c r="AS362" t="s">
        <v>700</v>
      </c>
      <c r="AT362">
        <v>0</v>
      </c>
      <c r="AU362">
        <v>0</v>
      </c>
      <c r="AV362" t="s">
        <v>700</v>
      </c>
      <c r="AW362">
        <v>1</v>
      </c>
      <c r="AX362">
        <v>1</v>
      </c>
      <c r="AY362">
        <v>403</v>
      </c>
      <c r="AZ362">
        <v>0</v>
      </c>
      <c r="BA362">
        <v>0</v>
      </c>
      <c r="BB362">
        <v>0</v>
      </c>
      <c r="BC362">
        <v>103</v>
      </c>
      <c r="BD362">
        <v>140</v>
      </c>
      <c r="BE362">
        <v>496</v>
      </c>
      <c r="BF362">
        <v>0</v>
      </c>
      <c r="BG362">
        <v>0</v>
      </c>
      <c r="BH362">
        <v>0</v>
      </c>
      <c r="BI362">
        <v>0</v>
      </c>
      <c r="BJ362">
        <v>0</v>
      </c>
      <c r="BK362" t="s">
        <v>700</v>
      </c>
      <c r="BL362" t="s">
        <v>700</v>
      </c>
      <c r="BM362">
        <v>0</v>
      </c>
      <c r="BN362">
        <v>0</v>
      </c>
      <c r="BO362">
        <v>0</v>
      </c>
      <c r="BP362">
        <v>0</v>
      </c>
      <c r="BQ362" t="s">
        <v>700</v>
      </c>
      <c r="BR362" t="s">
        <v>700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5</v>
      </c>
      <c r="CA362" t="s">
        <v>700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 t="s">
        <v>700</v>
      </c>
      <c r="CI362" t="s">
        <v>700</v>
      </c>
      <c r="CJ362" t="s">
        <v>700</v>
      </c>
      <c r="CK362" t="s">
        <v>700</v>
      </c>
      <c r="CL362" t="s">
        <v>700</v>
      </c>
      <c r="CM362" t="s">
        <v>700</v>
      </c>
      <c r="CN362">
        <v>0</v>
      </c>
      <c r="CO362">
        <v>0</v>
      </c>
      <c r="CP362">
        <v>0</v>
      </c>
      <c r="CQ362">
        <v>0</v>
      </c>
      <c r="CR362" t="s">
        <v>700</v>
      </c>
      <c r="CS362" t="s">
        <v>700</v>
      </c>
      <c r="CT362" t="s">
        <v>700</v>
      </c>
      <c r="CU362">
        <v>1</v>
      </c>
      <c r="CV362" t="s">
        <v>707</v>
      </c>
      <c r="CW362">
        <v>2</v>
      </c>
      <c r="CX362" t="s">
        <v>700</v>
      </c>
      <c r="CY362">
        <v>1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17</v>
      </c>
      <c r="DG362">
        <v>1</v>
      </c>
      <c r="DH362" t="s">
        <v>700</v>
      </c>
      <c r="DI362" t="s">
        <v>700</v>
      </c>
      <c r="DJ362" t="s">
        <v>700</v>
      </c>
      <c r="DK362">
        <v>0</v>
      </c>
      <c r="DL362">
        <v>0</v>
      </c>
      <c r="DM362">
        <v>0</v>
      </c>
      <c r="DN362" t="s">
        <v>715</v>
      </c>
      <c r="DO362" t="s">
        <v>700</v>
      </c>
      <c r="DP362">
        <v>0</v>
      </c>
      <c r="DQ362">
        <v>0</v>
      </c>
      <c r="DR362" t="s">
        <v>700</v>
      </c>
      <c r="DS362">
        <v>1997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 t="s">
        <v>711</v>
      </c>
    </row>
    <row r="363" spans="1:138" x14ac:dyDescent="0.2">
      <c r="A363">
        <v>158.96299999999999</v>
      </c>
      <c r="B363" t="s">
        <v>700</v>
      </c>
      <c r="C363">
        <v>481</v>
      </c>
      <c r="D363">
        <v>33500700763</v>
      </c>
      <c r="E363">
        <v>207</v>
      </c>
      <c r="F363">
        <v>1</v>
      </c>
      <c r="G363">
        <v>4</v>
      </c>
      <c r="H363">
        <v>0</v>
      </c>
      <c r="I363">
        <v>50006</v>
      </c>
      <c r="J363">
        <v>0</v>
      </c>
      <c r="K363">
        <v>12</v>
      </c>
      <c r="L363">
        <v>139</v>
      </c>
      <c r="M363">
        <v>0</v>
      </c>
      <c r="N363" t="s">
        <v>1100</v>
      </c>
      <c r="O363" t="s">
        <v>700</v>
      </c>
      <c r="P363" t="s">
        <v>713</v>
      </c>
      <c r="Q363" t="s">
        <v>1185</v>
      </c>
      <c r="R363">
        <v>9999</v>
      </c>
      <c r="S363">
        <v>0</v>
      </c>
      <c r="T363">
        <v>0</v>
      </c>
      <c r="U363" t="s">
        <v>700</v>
      </c>
      <c r="V363" t="s">
        <v>700</v>
      </c>
      <c r="W363">
        <v>38.796385000000001</v>
      </c>
      <c r="X363">
        <v>-95.907555000000002</v>
      </c>
      <c r="Y363">
        <v>0</v>
      </c>
      <c r="Z363">
        <v>2</v>
      </c>
      <c r="AA363">
        <v>31</v>
      </c>
      <c r="AB363">
        <v>31</v>
      </c>
      <c r="AC363">
        <v>8</v>
      </c>
      <c r="AD363">
        <v>1956</v>
      </c>
      <c r="AE363">
        <v>2</v>
      </c>
      <c r="AF363">
        <v>4</v>
      </c>
      <c r="AG363">
        <v>25</v>
      </c>
      <c r="AH363">
        <v>1989</v>
      </c>
      <c r="AI363">
        <v>2</v>
      </c>
      <c r="AJ363">
        <v>61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5</v>
      </c>
      <c r="AS363" t="s">
        <v>707</v>
      </c>
      <c r="AT363">
        <v>0</v>
      </c>
      <c r="AU363">
        <v>0</v>
      </c>
      <c r="AV363" t="s">
        <v>704</v>
      </c>
      <c r="AW363">
        <v>1</v>
      </c>
      <c r="AX363">
        <v>1</v>
      </c>
      <c r="AY363">
        <v>403</v>
      </c>
      <c r="AZ363">
        <v>0</v>
      </c>
      <c r="BA363">
        <v>4</v>
      </c>
      <c r="BB363">
        <v>0</v>
      </c>
      <c r="BC363">
        <v>60</v>
      </c>
      <c r="BD363">
        <v>140</v>
      </c>
      <c r="BE363">
        <v>496</v>
      </c>
      <c r="BF363">
        <v>0</v>
      </c>
      <c r="BG363">
        <v>0</v>
      </c>
      <c r="BH363">
        <v>61</v>
      </c>
      <c r="BI363">
        <v>77</v>
      </c>
      <c r="BJ363">
        <v>9999</v>
      </c>
      <c r="BK363" t="s">
        <v>1170</v>
      </c>
      <c r="BL363" t="s">
        <v>717</v>
      </c>
      <c r="BM363">
        <v>27</v>
      </c>
      <c r="BN363">
        <v>7</v>
      </c>
      <c r="BO363">
        <v>6</v>
      </c>
      <c r="BP363">
        <v>7</v>
      </c>
      <c r="BQ363" t="s">
        <v>707</v>
      </c>
      <c r="BR363" t="s">
        <v>707</v>
      </c>
      <c r="BS363">
        <v>1</v>
      </c>
      <c r="BT363">
        <v>314</v>
      </c>
      <c r="BU363">
        <v>1</v>
      </c>
      <c r="BV363">
        <v>189</v>
      </c>
      <c r="BW363">
        <v>5</v>
      </c>
      <c r="BX363">
        <v>5</v>
      </c>
      <c r="BY363">
        <v>2</v>
      </c>
      <c r="BZ363">
        <v>5</v>
      </c>
      <c r="CA363" t="s">
        <v>707</v>
      </c>
      <c r="CB363">
        <v>4</v>
      </c>
      <c r="CC363">
        <v>31</v>
      </c>
      <c r="CD363">
        <v>1</v>
      </c>
      <c r="CE363">
        <v>561</v>
      </c>
      <c r="CF363">
        <v>612</v>
      </c>
      <c r="CG363">
        <v>24</v>
      </c>
      <c r="CH363" t="s">
        <v>718</v>
      </c>
      <c r="CI363" t="s">
        <v>707</v>
      </c>
      <c r="CJ363" t="s">
        <v>707</v>
      </c>
      <c r="CK363">
        <v>1111</v>
      </c>
      <c r="CL363" t="s">
        <v>700</v>
      </c>
      <c r="CM363" t="s">
        <v>700</v>
      </c>
      <c r="CN363">
        <v>386</v>
      </c>
      <c r="CO363">
        <v>38</v>
      </c>
      <c r="CP363">
        <v>579</v>
      </c>
      <c r="CQ363">
        <v>1999</v>
      </c>
      <c r="CR363" t="s">
        <v>700</v>
      </c>
      <c r="CS363" t="s">
        <v>700</v>
      </c>
      <c r="CT363" t="s">
        <v>700</v>
      </c>
      <c r="CU363">
        <v>0</v>
      </c>
      <c r="CV363" t="s">
        <v>707</v>
      </c>
      <c r="CW363">
        <v>2</v>
      </c>
      <c r="CX363" t="s">
        <v>700</v>
      </c>
      <c r="CY363">
        <v>0</v>
      </c>
      <c r="CZ363">
        <v>0</v>
      </c>
      <c r="DA363">
        <v>0</v>
      </c>
      <c r="DB363">
        <v>1</v>
      </c>
      <c r="DC363">
        <v>1</v>
      </c>
      <c r="DD363">
        <v>0</v>
      </c>
      <c r="DE363">
        <v>0</v>
      </c>
      <c r="DF363">
        <v>0</v>
      </c>
      <c r="DG363">
        <v>0</v>
      </c>
      <c r="DH363" t="s">
        <v>700</v>
      </c>
      <c r="DI363" t="s">
        <v>708</v>
      </c>
      <c r="DJ363" t="s">
        <v>707</v>
      </c>
      <c r="DK363">
        <v>43</v>
      </c>
      <c r="DL363">
        <v>2019</v>
      </c>
      <c r="DM363">
        <v>0</v>
      </c>
      <c r="DN363" t="s">
        <v>851</v>
      </c>
      <c r="DO363" t="s">
        <v>700</v>
      </c>
      <c r="DP363">
        <v>712</v>
      </c>
      <c r="DQ363">
        <v>1</v>
      </c>
      <c r="DR363" t="s">
        <v>700</v>
      </c>
      <c r="DS363">
        <v>1997</v>
      </c>
      <c r="DT363">
        <v>13.8</v>
      </c>
      <c r="DU363">
        <v>23</v>
      </c>
      <c r="DV363">
        <v>33</v>
      </c>
      <c r="DW363">
        <v>55</v>
      </c>
      <c r="DX363">
        <v>20.8</v>
      </c>
      <c r="DY363">
        <v>34.6</v>
      </c>
      <c r="DZ363">
        <v>29.1</v>
      </c>
      <c r="EA363">
        <v>48.6</v>
      </c>
      <c r="EB363">
        <v>33</v>
      </c>
      <c r="EC363">
        <v>55</v>
      </c>
      <c r="ED363">
        <v>48.6</v>
      </c>
      <c r="EE363">
        <v>81</v>
      </c>
      <c r="EF363">
        <v>48.6</v>
      </c>
      <c r="EG363">
        <v>81</v>
      </c>
      <c r="EH363" t="s">
        <v>711</v>
      </c>
    </row>
    <row r="364" spans="1:138" x14ac:dyDescent="0.2">
      <c r="A364">
        <v>160.143</v>
      </c>
      <c r="B364" t="s">
        <v>700</v>
      </c>
      <c r="C364">
        <v>482</v>
      </c>
      <c r="D364">
        <v>33500700773</v>
      </c>
      <c r="E364">
        <v>207</v>
      </c>
      <c r="F364">
        <v>2</v>
      </c>
      <c r="G364">
        <v>1</v>
      </c>
      <c r="H364">
        <v>1</v>
      </c>
      <c r="I364">
        <v>335</v>
      </c>
      <c r="J364">
        <v>0</v>
      </c>
      <c r="K364">
        <v>0</v>
      </c>
      <c r="L364">
        <v>139</v>
      </c>
      <c r="M364">
        <v>0</v>
      </c>
      <c r="N364" t="s">
        <v>1100</v>
      </c>
      <c r="O364" t="s">
        <v>700</v>
      </c>
      <c r="P364" t="s">
        <v>1186</v>
      </c>
      <c r="Q364" t="s">
        <v>1187</v>
      </c>
      <c r="R364">
        <v>464</v>
      </c>
      <c r="S364">
        <v>53386</v>
      </c>
      <c r="T364">
        <v>0</v>
      </c>
      <c r="U364" t="s">
        <v>700</v>
      </c>
      <c r="V364" t="s">
        <v>700</v>
      </c>
      <c r="W364">
        <v>38.811897999999999</v>
      </c>
      <c r="X364">
        <v>-95.898563999999993</v>
      </c>
      <c r="Y364">
        <v>0</v>
      </c>
      <c r="Z364">
        <v>2</v>
      </c>
      <c r="AA364">
        <v>0</v>
      </c>
      <c r="AB364">
        <v>0</v>
      </c>
      <c r="AC364">
        <v>1</v>
      </c>
      <c r="AD364">
        <v>1956</v>
      </c>
      <c r="AE364">
        <v>2</v>
      </c>
      <c r="AF364">
        <v>4</v>
      </c>
      <c r="AG364">
        <v>6470</v>
      </c>
      <c r="AH364">
        <v>1999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5</v>
      </c>
      <c r="AS364" t="s">
        <v>700</v>
      </c>
      <c r="AT364">
        <v>0</v>
      </c>
      <c r="AU364">
        <v>0</v>
      </c>
      <c r="AV364" t="s">
        <v>700</v>
      </c>
      <c r="AW364">
        <v>1</v>
      </c>
      <c r="AX364">
        <v>1</v>
      </c>
      <c r="AY364">
        <v>403</v>
      </c>
      <c r="AZ364">
        <v>0</v>
      </c>
      <c r="BA364">
        <v>0</v>
      </c>
      <c r="BB364">
        <v>0</v>
      </c>
      <c r="BC364">
        <v>109</v>
      </c>
      <c r="BD364">
        <v>165</v>
      </c>
      <c r="BE364">
        <v>558</v>
      </c>
      <c r="BF364">
        <v>0</v>
      </c>
      <c r="BG364">
        <v>0</v>
      </c>
      <c r="BH364">
        <v>0</v>
      </c>
      <c r="BI364">
        <v>0</v>
      </c>
      <c r="BJ364">
        <v>0</v>
      </c>
      <c r="BK364" t="s">
        <v>700</v>
      </c>
      <c r="BL364" t="s">
        <v>700</v>
      </c>
      <c r="BM364">
        <v>0</v>
      </c>
      <c r="BN364">
        <v>0</v>
      </c>
      <c r="BO364">
        <v>0</v>
      </c>
      <c r="BP364">
        <v>0</v>
      </c>
      <c r="BQ364" t="s">
        <v>700</v>
      </c>
      <c r="BR364" t="s">
        <v>700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5</v>
      </c>
      <c r="CA364" t="s">
        <v>700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 t="s">
        <v>700</v>
      </c>
      <c r="CI364" t="s">
        <v>700</v>
      </c>
      <c r="CJ364" t="s">
        <v>700</v>
      </c>
      <c r="CK364" t="s">
        <v>700</v>
      </c>
      <c r="CL364" t="s">
        <v>700</v>
      </c>
      <c r="CM364" t="s">
        <v>700</v>
      </c>
      <c r="CN364">
        <v>0</v>
      </c>
      <c r="CO364">
        <v>0</v>
      </c>
      <c r="CP364">
        <v>0</v>
      </c>
      <c r="CQ364">
        <v>0</v>
      </c>
      <c r="CR364" t="s">
        <v>700</v>
      </c>
      <c r="CS364" t="s">
        <v>700</v>
      </c>
      <c r="CT364" t="s">
        <v>700</v>
      </c>
      <c r="CU364">
        <v>1</v>
      </c>
      <c r="CV364" t="s">
        <v>707</v>
      </c>
      <c r="CW364">
        <v>2</v>
      </c>
      <c r="CX364" t="s">
        <v>700</v>
      </c>
      <c r="CY364">
        <v>1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17</v>
      </c>
      <c r="DG364">
        <v>1</v>
      </c>
      <c r="DH364" t="s">
        <v>700</v>
      </c>
      <c r="DI364" t="s">
        <v>700</v>
      </c>
      <c r="DJ364" t="s">
        <v>700</v>
      </c>
      <c r="DK364">
        <v>0</v>
      </c>
      <c r="DL364">
        <v>0</v>
      </c>
      <c r="DM364">
        <v>0</v>
      </c>
      <c r="DN364" t="s">
        <v>715</v>
      </c>
      <c r="DO364" t="s">
        <v>700</v>
      </c>
      <c r="DP364">
        <v>0</v>
      </c>
      <c r="DQ364">
        <v>0</v>
      </c>
      <c r="DR364" t="s">
        <v>700</v>
      </c>
      <c r="DS364">
        <v>1997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 t="s">
        <v>711</v>
      </c>
    </row>
    <row r="365" spans="1:138" x14ac:dyDescent="0.2">
      <c r="A365">
        <v>160.143</v>
      </c>
      <c r="B365" t="s">
        <v>700</v>
      </c>
      <c r="C365">
        <v>483</v>
      </c>
      <c r="D365">
        <v>33500700773</v>
      </c>
      <c r="E365">
        <v>207</v>
      </c>
      <c r="F365">
        <v>1</v>
      </c>
      <c r="G365">
        <v>4</v>
      </c>
      <c r="H365">
        <v>0</v>
      </c>
      <c r="I365">
        <v>50009</v>
      </c>
      <c r="J365">
        <v>0</v>
      </c>
      <c r="K365">
        <v>12</v>
      </c>
      <c r="L365">
        <v>139</v>
      </c>
      <c r="M365">
        <v>0</v>
      </c>
      <c r="N365" t="s">
        <v>1100</v>
      </c>
      <c r="O365" t="s">
        <v>700</v>
      </c>
      <c r="P365" t="s">
        <v>1186</v>
      </c>
      <c r="Q365" t="s">
        <v>1187</v>
      </c>
      <c r="R365">
        <v>9999</v>
      </c>
      <c r="S365">
        <v>0</v>
      </c>
      <c r="T365">
        <v>0</v>
      </c>
      <c r="U365" t="s">
        <v>700</v>
      </c>
      <c r="V365" t="s">
        <v>700</v>
      </c>
      <c r="W365">
        <v>38.811897999999999</v>
      </c>
      <c r="X365">
        <v>-95.898563999999993</v>
      </c>
      <c r="Y365">
        <v>0</v>
      </c>
      <c r="Z365">
        <v>2</v>
      </c>
      <c r="AA365">
        <v>31</v>
      </c>
      <c r="AB365">
        <v>31</v>
      </c>
      <c r="AC365">
        <v>9</v>
      </c>
      <c r="AD365">
        <v>1956</v>
      </c>
      <c r="AE365">
        <v>2</v>
      </c>
      <c r="AF365">
        <v>4</v>
      </c>
      <c r="AG365">
        <v>40</v>
      </c>
      <c r="AH365">
        <v>1989</v>
      </c>
      <c r="AI365">
        <v>2</v>
      </c>
      <c r="AJ365">
        <v>61</v>
      </c>
      <c r="AK365">
        <v>0</v>
      </c>
      <c r="AL365">
        <v>17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5</v>
      </c>
      <c r="AS365" t="s">
        <v>707</v>
      </c>
      <c r="AT365">
        <v>0</v>
      </c>
      <c r="AU365">
        <v>0</v>
      </c>
      <c r="AV365" t="s">
        <v>704</v>
      </c>
      <c r="AW365">
        <v>1</v>
      </c>
      <c r="AX365">
        <v>1</v>
      </c>
      <c r="AY365">
        <v>403</v>
      </c>
      <c r="AZ365">
        <v>0</v>
      </c>
      <c r="BA365">
        <v>4</v>
      </c>
      <c r="BB365">
        <v>0</v>
      </c>
      <c r="BC365">
        <v>60</v>
      </c>
      <c r="BD365">
        <v>165</v>
      </c>
      <c r="BE365">
        <v>558</v>
      </c>
      <c r="BF365">
        <v>0</v>
      </c>
      <c r="BG365">
        <v>0</v>
      </c>
      <c r="BH365">
        <v>61</v>
      </c>
      <c r="BI365">
        <v>77</v>
      </c>
      <c r="BJ365">
        <v>9999</v>
      </c>
      <c r="BK365" t="s">
        <v>904</v>
      </c>
      <c r="BL365" t="s">
        <v>776</v>
      </c>
      <c r="BM365">
        <v>27</v>
      </c>
      <c r="BN365">
        <v>7</v>
      </c>
      <c r="BO365">
        <v>7</v>
      </c>
      <c r="BP365">
        <v>7</v>
      </c>
      <c r="BQ365" t="s">
        <v>707</v>
      </c>
      <c r="BR365" t="s">
        <v>707</v>
      </c>
      <c r="BS365">
        <v>1</v>
      </c>
      <c r="BT365">
        <v>296</v>
      </c>
      <c r="BU365">
        <v>1</v>
      </c>
      <c r="BV365">
        <v>178</v>
      </c>
      <c r="BW365">
        <v>5</v>
      </c>
      <c r="BX365">
        <v>5</v>
      </c>
      <c r="BY365">
        <v>4</v>
      </c>
      <c r="BZ365">
        <v>5</v>
      </c>
      <c r="CA365" t="s">
        <v>707</v>
      </c>
      <c r="CB365">
        <v>7</v>
      </c>
      <c r="CC365">
        <v>31</v>
      </c>
      <c r="CD365">
        <v>1</v>
      </c>
      <c r="CE365">
        <v>640</v>
      </c>
      <c r="CF365">
        <v>612</v>
      </c>
      <c r="CG365">
        <v>24</v>
      </c>
      <c r="CH365" t="s">
        <v>718</v>
      </c>
      <c r="CI365" t="s">
        <v>707</v>
      </c>
      <c r="CJ365" t="s">
        <v>707</v>
      </c>
      <c r="CK365">
        <v>1111</v>
      </c>
      <c r="CL365" t="s">
        <v>700</v>
      </c>
      <c r="CM365" t="s">
        <v>700</v>
      </c>
      <c r="CN365">
        <v>442</v>
      </c>
      <c r="CO365">
        <v>44</v>
      </c>
      <c r="CP365">
        <v>663</v>
      </c>
      <c r="CQ365">
        <v>1999</v>
      </c>
      <c r="CR365" t="s">
        <v>700</v>
      </c>
      <c r="CS365" t="s">
        <v>700</v>
      </c>
      <c r="CT365" t="s">
        <v>700</v>
      </c>
      <c r="CU365">
        <v>0</v>
      </c>
      <c r="CV365" t="s">
        <v>707</v>
      </c>
      <c r="CW365">
        <v>2</v>
      </c>
      <c r="CX365" t="s">
        <v>700</v>
      </c>
      <c r="CY365">
        <v>0</v>
      </c>
      <c r="CZ365">
        <v>0</v>
      </c>
      <c r="DA365">
        <v>0</v>
      </c>
      <c r="DB365">
        <v>1</v>
      </c>
      <c r="DC365">
        <v>1</v>
      </c>
      <c r="DD365">
        <v>0</v>
      </c>
      <c r="DE365">
        <v>0</v>
      </c>
      <c r="DF365">
        <v>0</v>
      </c>
      <c r="DG365">
        <v>0</v>
      </c>
      <c r="DH365" t="s">
        <v>700</v>
      </c>
      <c r="DI365" t="s">
        <v>708</v>
      </c>
      <c r="DJ365" t="s">
        <v>707</v>
      </c>
      <c r="DK365">
        <v>69</v>
      </c>
      <c r="DL365">
        <v>2019</v>
      </c>
      <c r="DM365">
        <v>0</v>
      </c>
      <c r="DN365" t="s">
        <v>709</v>
      </c>
      <c r="DO365" t="s">
        <v>700</v>
      </c>
      <c r="DP365">
        <v>735</v>
      </c>
      <c r="DQ365">
        <v>1</v>
      </c>
      <c r="DR365" t="s">
        <v>700</v>
      </c>
      <c r="DS365">
        <v>1997</v>
      </c>
      <c r="DT365">
        <v>13.6</v>
      </c>
      <c r="DU365">
        <v>22.6</v>
      </c>
      <c r="DV365">
        <v>35.799999999999997</v>
      </c>
      <c r="DW365">
        <v>59.7</v>
      </c>
      <c r="DX365">
        <v>19.600000000000001</v>
      </c>
      <c r="DY365">
        <v>32.6</v>
      </c>
      <c r="DZ365">
        <v>25.9</v>
      </c>
      <c r="EA365">
        <v>43.1</v>
      </c>
      <c r="EB365">
        <v>35.799999999999997</v>
      </c>
      <c r="EC365">
        <v>59.7</v>
      </c>
      <c r="ED365">
        <v>48.4</v>
      </c>
      <c r="EE365">
        <v>80.599999999999994</v>
      </c>
      <c r="EF365">
        <v>48.4</v>
      </c>
      <c r="EG365">
        <v>80.599999999999994</v>
      </c>
      <c r="EH365" t="s">
        <v>711</v>
      </c>
    </row>
    <row r="366" spans="1:138" x14ac:dyDescent="0.2">
      <c r="A366">
        <v>160.6</v>
      </c>
      <c r="B366" t="s">
        <v>700</v>
      </c>
      <c r="C366">
        <v>490</v>
      </c>
      <c r="D366">
        <v>33500701053</v>
      </c>
      <c r="E366">
        <v>207</v>
      </c>
      <c r="F366">
        <v>1</v>
      </c>
      <c r="G366">
        <v>1</v>
      </c>
      <c r="H366">
        <v>1</v>
      </c>
      <c r="I366">
        <v>335</v>
      </c>
      <c r="J366">
        <v>0</v>
      </c>
      <c r="K366">
        <v>12</v>
      </c>
      <c r="L366">
        <v>139</v>
      </c>
      <c r="M366">
        <v>0</v>
      </c>
      <c r="N366" t="s">
        <v>1188</v>
      </c>
      <c r="O366" t="s">
        <v>700</v>
      </c>
      <c r="P366" t="s">
        <v>1133</v>
      </c>
      <c r="Q366" t="s">
        <v>1189</v>
      </c>
      <c r="R366">
        <v>9999</v>
      </c>
      <c r="S366">
        <v>54031</v>
      </c>
      <c r="T366">
        <v>1</v>
      </c>
      <c r="U366" t="s">
        <v>1176</v>
      </c>
      <c r="V366">
        <v>0</v>
      </c>
      <c r="W366">
        <v>38.817118999999998</v>
      </c>
      <c r="X366">
        <v>-95.896024999999995</v>
      </c>
      <c r="Y366">
        <v>0</v>
      </c>
      <c r="Z366">
        <v>2</v>
      </c>
      <c r="AA366">
        <v>31</v>
      </c>
      <c r="AB366">
        <v>31</v>
      </c>
      <c r="AC366">
        <v>1</v>
      </c>
      <c r="AD366">
        <v>1955</v>
      </c>
      <c r="AE366">
        <v>4</v>
      </c>
      <c r="AF366">
        <v>0</v>
      </c>
      <c r="AG366">
        <v>6810</v>
      </c>
      <c r="AH366">
        <v>2004</v>
      </c>
      <c r="AI366">
        <v>4</v>
      </c>
      <c r="AJ366">
        <v>287</v>
      </c>
      <c r="AK366">
        <v>2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5</v>
      </c>
      <c r="AS366">
        <v>0</v>
      </c>
      <c r="AT366">
        <v>0</v>
      </c>
      <c r="AU366">
        <v>0</v>
      </c>
      <c r="AV366" t="s">
        <v>704</v>
      </c>
      <c r="AW366">
        <v>1</v>
      </c>
      <c r="AX366">
        <v>5</v>
      </c>
      <c r="AY366">
        <v>119</v>
      </c>
      <c r="AZ366">
        <v>0</v>
      </c>
      <c r="BA366">
        <v>3</v>
      </c>
      <c r="BB366">
        <v>0</v>
      </c>
      <c r="BC366">
        <v>286</v>
      </c>
      <c r="BD366">
        <v>30</v>
      </c>
      <c r="BE366">
        <v>94</v>
      </c>
      <c r="BF366">
        <v>0</v>
      </c>
      <c r="BG366">
        <v>0</v>
      </c>
      <c r="BH366">
        <v>0</v>
      </c>
      <c r="BI366">
        <v>0</v>
      </c>
      <c r="BJ366">
        <v>9999</v>
      </c>
      <c r="BK366" t="s">
        <v>705</v>
      </c>
      <c r="BL366" t="s">
        <v>706</v>
      </c>
      <c r="BM366">
        <v>0</v>
      </c>
      <c r="BN366">
        <v>0</v>
      </c>
      <c r="BO366">
        <v>0</v>
      </c>
      <c r="BP366">
        <v>0</v>
      </c>
      <c r="BQ366">
        <v>5</v>
      </c>
      <c r="BR366">
        <v>5</v>
      </c>
      <c r="BS366">
        <v>1</v>
      </c>
      <c r="BT366">
        <v>588</v>
      </c>
      <c r="BU366">
        <v>1</v>
      </c>
      <c r="BV366">
        <v>359</v>
      </c>
      <c r="BW366">
        <v>5</v>
      </c>
      <c r="BX366">
        <v>0</v>
      </c>
      <c r="BY366">
        <v>0</v>
      </c>
      <c r="BZ366">
        <v>5</v>
      </c>
      <c r="CA366">
        <v>7</v>
      </c>
      <c r="CB366">
        <v>7</v>
      </c>
      <c r="CC366">
        <v>31</v>
      </c>
      <c r="CD366">
        <v>1</v>
      </c>
      <c r="CE366">
        <v>110</v>
      </c>
      <c r="CF366">
        <v>612</v>
      </c>
      <c r="CG366">
        <v>24</v>
      </c>
      <c r="CH366" t="s">
        <v>707</v>
      </c>
      <c r="CI366" t="s">
        <v>707</v>
      </c>
      <c r="CJ366" t="s">
        <v>707</v>
      </c>
      <c r="CK366" t="s">
        <v>700</v>
      </c>
      <c r="CL366" t="s">
        <v>700</v>
      </c>
      <c r="CM366" t="s">
        <v>700</v>
      </c>
      <c r="CN366">
        <v>80</v>
      </c>
      <c r="CO366">
        <v>8</v>
      </c>
      <c r="CP366">
        <v>120</v>
      </c>
      <c r="CQ366">
        <v>1999</v>
      </c>
      <c r="CR366" t="s">
        <v>700</v>
      </c>
      <c r="CS366" t="s">
        <v>700</v>
      </c>
      <c r="CT366" t="s">
        <v>700</v>
      </c>
      <c r="CU366">
        <v>1</v>
      </c>
      <c r="CV366" t="s">
        <v>707</v>
      </c>
      <c r="CW366">
        <v>2</v>
      </c>
      <c r="CX366" t="s">
        <v>700</v>
      </c>
      <c r="CY366">
        <v>1</v>
      </c>
      <c r="CZ366">
        <v>0</v>
      </c>
      <c r="DA366">
        <v>0</v>
      </c>
      <c r="DB366">
        <v>1</v>
      </c>
      <c r="DC366">
        <v>6</v>
      </c>
      <c r="DD366">
        <v>0</v>
      </c>
      <c r="DE366">
        <v>0</v>
      </c>
      <c r="DF366">
        <v>17</v>
      </c>
      <c r="DG366">
        <v>1</v>
      </c>
      <c r="DH366" t="s">
        <v>700</v>
      </c>
      <c r="DI366" t="s">
        <v>708</v>
      </c>
      <c r="DJ366">
        <v>8</v>
      </c>
      <c r="DK366">
        <v>11239</v>
      </c>
      <c r="DL366">
        <v>2019</v>
      </c>
      <c r="DM366">
        <v>0</v>
      </c>
      <c r="DN366" t="s">
        <v>709</v>
      </c>
      <c r="DO366" t="s">
        <v>710</v>
      </c>
      <c r="DP366">
        <v>690</v>
      </c>
      <c r="DQ366">
        <v>1</v>
      </c>
      <c r="DR366" t="s">
        <v>700</v>
      </c>
      <c r="DS366">
        <v>2002</v>
      </c>
      <c r="DT366">
        <v>22</v>
      </c>
      <c r="DU366">
        <v>36</v>
      </c>
      <c r="DV366">
        <v>48</v>
      </c>
      <c r="DW366">
        <v>85</v>
      </c>
      <c r="DX366">
        <v>39</v>
      </c>
      <c r="DY366">
        <v>65</v>
      </c>
      <c r="DZ366">
        <v>39</v>
      </c>
      <c r="EA366">
        <v>65</v>
      </c>
      <c r="EB366">
        <v>48</v>
      </c>
      <c r="EC366">
        <v>85</v>
      </c>
      <c r="ED366">
        <v>0</v>
      </c>
      <c r="EE366">
        <v>0</v>
      </c>
      <c r="EF366">
        <v>0</v>
      </c>
      <c r="EG366">
        <v>0</v>
      </c>
      <c r="EH366" t="s">
        <v>711</v>
      </c>
    </row>
    <row r="367" spans="1:138" x14ac:dyDescent="0.2">
      <c r="A367">
        <v>161.03299999999999</v>
      </c>
      <c r="B367" t="s">
        <v>700</v>
      </c>
      <c r="C367">
        <v>484</v>
      </c>
      <c r="D367">
        <v>33500700783</v>
      </c>
      <c r="E367">
        <v>207</v>
      </c>
      <c r="F367">
        <v>2</v>
      </c>
      <c r="G367">
        <v>1</v>
      </c>
      <c r="H367">
        <v>1</v>
      </c>
      <c r="I367">
        <v>335</v>
      </c>
      <c r="J367">
        <v>0</v>
      </c>
      <c r="K367">
        <v>0</v>
      </c>
      <c r="L367">
        <v>139</v>
      </c>
      <c r="M367">
        <v>0</v>
      </c>
      <c r="N367" t="s">
        <v>1100</v>
      </c>
      <c r="O367" t="s">
        <v>700</v>
      </c>
      <c r="P367" t="s">
        <v>1190</v>
      </c>
      <c r="Q367" t="s">
        <v>1191</v>
      </c>
      <c r="R367">
        <v>457</v>
      </c>
      <c r="S367">
        <v>54818</v>
      </c>
      <c r="T367">
        <v>0</v>
      </c>
      <c r="U367" t="s">
        <v>700</v>
      </c>
      <c r="V367" t="s">
        <v>700</v>
      </c>
      <c r="W367">
        <v>38.823614999999997</v>
      </c>
      <c r="X367">
        <v>-95.892028999999994</v>
      </c>
      <c r="Y367">
        <v>0</v>
      </c>
      <c r="Z367">
        <v>2</v>
      </c>
      <c r="AA367">
        <v>0</v>
      </c>
      <c r="AB367">
        <v>0</v>
      </c>
      <c r="AC367">
        <v>1</v>
      </c>
      <c r="AD367">
        <v>1956</v>
      </c>
      <c r="AE367">
        <v>2</v>
      </c>
      <c r="AF367">
        <v>4</v>
      </c>
      <c r="AG367">
        <v>6470</v>
      </c>
      <c r="AH367">
        <v>1999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5</v>
      </c>
      <c r="AS367" t="s">
        <v>700</v>
      </c>
      <c r="AT367">
        <v>0</v>
      </c>
      <c r="AU367">
        <v>0</v>
      </c>
      <c r="AV367" t="s">
        <v>700</v>
      </c>
      <c r="AW367">
        <v>1</v>
      </c>
      <c r="AX367">
        <v>1</v>
      </c>
      <c r="AY367">
        <v>403</v>
      </c>
      <c r="AZ367">
        <v>0</v>
      </c>
      <c r="BA367">
        <v>0</v>
      </c>
      <c r="BB367">
        <v>0</v>
      </c>
      <c r="BC367">
        <v>106</v>
      </c>
      <c r="BD367">
        <v>158</v>
      </c>
      <c r="BE367">
        <v>561</v>
      </c>
      <c r="BF367">
        <v>0</v>
      </c>
      <c r="BG367">
        <v>0</v>
      </c>
      <c r="BH367">
        <v>0</v>
      </c>
      <c r="BI367">
        <v>0</v>
      </c>
      <c r="BJ367">
        <v>0</v>
      </c>
      <c r="BK367" t="s">
        <v>700</v>
      </c>
      <c r="BL367" t="s">
        <v>700</v>
      </c>
      <c r="BM367">
        <v>0</v>
      </c>
      <c r="BN367">
        <v>0</v>
      </c>
      <c r="BO367">
        <v>0</v>
      </c>
      <c r="BP367">
        <v>0</v>
      </c>
      <c r="BQ367" t="s">
        <v>700</v>
      </c>
      <c r="BR367" t="s">
        <v>700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5</v>
      </c>
      <c r="CA367" t="s">
        <v>700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 t="s">
        <v>700</v>
      </c>
      <c r="CI367" t="s">
        <v>700</v>
      </c>
      <c r="CJ367" t="s">
        <v>700</v>
      </c>
      <c r="CK367" t="s">
        <v>700</v>
      </c>
      <c r="CL367" t="s">
        <v>700</v>
      </c>
      <c r="CM367" t="s">
        <v>700</v>
      </c>
      <c r="CN367">
        <v>0</v>
      </c>
      <c r="CO367">
        <v>0</v>
      </c>
      <c r="CP367">
        <v>0</v>
      </c>
      <c r="CQ367">
        <v>0</v>
      </c>
      <c r="CR367" t="s">
        <v>700</v>
      </c>
      <c r="CS367" t="s">
        <v>700</v>
      </c>
      <c r="CT367" t="s">
        <v>700</v>
      </c>
      <c r="CU367">
        <v>1</v>
      </c>
      <c r="CV367" t="s">
        <v>707</v>
      </c>
      <c r="CW367">
        <v>2</v>
      </c>
      <c r="CX367" t="s">
        <v>700</v>
      </c>
      <c r="CY367">
        <v>1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17</v>
      </c>
      <c r="DG367">
        <v>1</v>
      </c>
      <c r="DH367" t="s">
        <v>700</v>
      </c>
      <c r="DI367" t="s">
        <v>700</v>
      </c>
      <c r="DJ367" t="s">
        <v>700</v>
      </c>
      <c r="DK367">
        <v>0</v>
      </c>
      <c r="DL367">
        <v>0</v>
      </c>
      <c r="DM367">
        <v>0</v>
      </c>
      <c r="DN367" t="s">
        <v>715</v>
      </c>
      <c r="DO367" t="s">
        <v>700</v>
      </c>
      <c r="DP367">
        <v>0</v>
      </c>
      <c r="DQ367">
        <v>0</v>
      </c>
      <c r="DR367" t="s">
        <v>700</v>
      </c>
      <c r="DS367">
        <v>1997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 t="s">
        <v>711</v>
      </c>
    </row>
    <row r="368" spans="1:138" x14ac:dyDescent="0.2">
      <c r="A368">
        <v>161.03299999999999</v>
      </c>
      <c r="B368" t="s">
        <v>700</v>
      </c>
      <c r="C368">
        <v>485</v>
      </c>
      <c r="D368">
        <v>33500700783</v>
      </c>
      <c r="E368">
        <v>207</v>
      </c>
      <c r="F368">
        <v>1</v>
      </c>
      <c r="G368">
        <v>4</v>
      </c>
      <c r="H368">
        <v>0</v>
      </c>
      <c r="I368">
        <v>50008</v>
      </c>
      <c r="J368">
        <v>0</v>
      </c>
      <c r="K368">
        <v>12</v>
      </c>
      <c r="L368">
        <v>139</v>
      </c>
      <c r="M368">
        <v>0</v>
      </c>
      <c r="N368" t="s">
        <v>1100</v>
      </c>
      <c r="O368" t="s">
        <v>700</v>
      </c>
      <c r="P368" t="s">
        <v>1190</v>
      </c>
      <c r="Q368" t="s">
        <v>1191</v>
      </c>
      <c r="R368">
        <v>9999</v>
      </c>
      <c r="S368">
        <v>0</v>
      </c>
      <c r="T368">
        <v>0</v>
      </c>
      <c r="U368" t="s">
        <v>700</v>
      </c>
      <c r="V368" t="s">
        <v>700</v>
      </c>
      <c r="W368">
        <v>38.823614999999997</v>
      </c>
      <c r="X368">
        <v>-95.892028999999994</v>
      </c>
      <c r="Y368">
        <v>0</v>
      </c>
      <c r="Z368">
        <v>2</v>
      </c>
      <c r="AA368">
        <v>31</v>
      </c>
      <c r="AB368">
        <v>31</v>
      </c>
      <c r="AC368">
        <v>9</v>
      </c>
      <c r="AD368">
        <v>1956</v>
      </c>
      <c r="AE368">
        <v>2</v>
      </c>
      <c r="AF368">
        <v>4</v>
      </c>
      <c r="AG368">
        <v>60</v>
      </c>
      <c r="AH368">
        <v>1989</v>
      </c>
      <c r="AI368">
        <v>2</v>
      </c>
      <c r="AJ368">
        <v>61</v>
      </c>
      <c r="AK368">
        <v>0</v>
      </c>
      <c r="AL368">
        <v>20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5</v>
      </c>
      <c r="AS368" t="s">
        <v>707</v>
      </c>
      <c r="AT368">
        <v>0</v>
      </c>
      <c r="AU368">
        <v>0</v>
      </c>
      <c r="AV368" t="s">
        <v>704</v>
      </c>
      <c r="AW368">
        <v>1</v>
      </c>
      <c r="AX368">
        <v>1</v>
      </c>
      <c r="AY368">
        <v>403</v>
      </c>
      <c r="AZ368">
        <v>0</v>
      </c>
      <c r="BA368">
        <v>4</v>
      </c>
      <c r="BB368">
        <v>0</v>
      </c>
      <c r="BC368">
        <v>60</v>
      </c>
      <c r="BD368">
        <v>158</v>
      </c>
      <c r="BE368">
        <v>561</v>
      </c>
      <c r="BF368">
        <v>0</v>
      </c>
      <c r="BG368">
        <v>0</v>
      </c>
      <c r="BH368">
        <v>61</v>
      </c>
      <c r="BI368">
        <v>77</v>
      </c>
      <c r="BJ368">
        <v>9999</v>
      </c>
      <c r="BK368" t="s">
        <v>740</v>
      </c>
      <c r="BL368" t="s">
        <v>776</v>
      </c>
      <c r="BM368">
        <v>27</v>
      </c>
      <c r="BN368">
        <v>6</v>
      </c>
      <c r="BO368">
        <v>7</v>
      </c>
      <c r="BP368">
        <v>7</v>
      </c>
      <c r="BQ368" t="s">
        <v>707</v>
      </c>
      <c r="BR368" t="s">
        <v>707</v>
      </c>
      <c r="BS368">
        <v>1</v>
      </c>
      <c r="BT368">
        <v>285</v>
      </c>
      <c r="BU368">
        <v>1</v>
      </c>
      <c r="BV368">
        <v>171</v>
      </c>
      <c r="BW368">
        <v>5</v>
      </c>
      <c r="BX368">
        <v>5</v>
      </c>
      <c r="BY368">
        <v>4</v>
      </c>
      <c r="BZ368">
        <v>5</v>
      </c>
      <c r="CA368" t="s">
        <v>707</v>
      </c>
      <c r="CB368">
        <v>4</v>
      </c>
      <c r="CC368">
        <v>31</v>
      </c>
      <c r="CD368">
        <v>1</v>
      </c>
      <c r="CE368">
        <v>646</v>
      </c>
      <c r="CF368">
        <v>612</v>
      </c>
      <c r="CG368">
        <v>24</v>
      </c>
      <c r="CH368" t="s">
        <v>718</v>
      </c>
      <c r="CI368" t="s">
        <v>707</v>
      </c>
      <c r="CJ368" t="s">
        <v>707</v>
      </c>
      <c r="CK368">
        <v>1111</v>
      </c>
      <c r="CL368" t="s">
        <v>700</v>
      </c>
      <c r="CM368" t="s">
        <v>700</v>
      </c>
      <c r="CN368">
        <v>444</v>
      </c>
      <c r="CO368">
        <v>44</v>
      </c>
      <c r="CP368">
        <v>666</v>
      </c>
      <c r="CQ368">
        <v>1999</v>
      </c>
      <c r="CR368" t="s">
        <v>700</v>
      </c>
      <c r="CS368" t="s">
        <v>700</v>
      </c>
      <c r="CT368" t="s">
        <v>700</v>
      </c>
      <c r="CU368">
        <v>0</v>
      </c>
      <c r="CV368" t="s">
        <v>707</v>
      </c>
      <c r="CW368">
        <v>2</v>
      </c>
      <c r="CX368" t="s">
        <v>700</v>
      </c>
      <c r="CY368">
        <v>0</v>
      </c>
      <c r="CZ368">
        <v>0</v>
      </c>
      <c r="DA368">
        <v>2008</v>
      </c>
      <c r="DB368">
        <v>1</v>
      </c>
      <c r="DC368">
        <v>1</v>
      </c>
      <c r="DD368">
        <v>0</v>
      </c>
      <c r="DE368">
        <v>0</v>
      </c>
      <c r="DF368">
        <v>0</v>
      </c>
      <c r="DG368">
        <v>0</v>
      </c>
      <c r="DH368" t="s">
        <v>700</v>
      </c>
      <c r="DI368" t="s">
        <v>708</v>
      </c>
      <c r="DJ368" t="s">
        <v>707</v>
      </c>
      <c r="DK368">
        <v>104</v>
      </c>
      <c r="DL368">
        <v>2019</v>
      </c>
      <c r="DM368">
        <v>0</v>
      </c>
      <c r="DN368" t="s">
        <v>709</v>
      </c>
      <c r="DO368" t="s">
        <v>700</v>
      </c>
      <c r="DP368">
        <v>698</v>
      </c>
      <c r="DQ368">
        <v>1</v>
      </c>
      <c r="DR368" t="s">
        <v>700</v>
      </c>
      <c r="DS368">
        <v>1997</v>
      </c>
      <c r="DT368">
        <v>13</v>
      </c>
      <c r="DU368">
        <v>21.7</v>
      </c>
      <c r="DV368">
        <v>34.6</v>
      </c>
      <c r="DW368">
        <v>57.6</v>
      </c>
      <c r="DX368">
        <v>18.899999999999999</v>
      </c>
      <c r="DY368">
        <v>31.4</v>
      </c>
      <c r="DZ368">
        <v>26.2</v>
      </c>
      <c r="EA368">
        <v>43.7</v>
      </c>
      <c r="EB368">
        <v>34.6</v>
      </c>
      <c r="EC368">
        <v>57.6</v>
      </c>
      <c r="ED368">
        <v>46.9</v>
      </c>
      <c r="EE368">
        <v>78.2</v>
      </c>
      <c r="EF368">
        <v>46.9</v>
      </c>
      <c r="EG368">
        <v>78.2</v>
      </c>
      <c r="EH368" t="s">
        <v>711</v>
      </c>
    </row>
    <row r="369" spans="1:138" x14ac:dyDescent="0.2">
      <c r="A369">
        <v>162.733</v>
      </c>
      <c r="B369" t="s">
        <v>700</v>
      </c>
      <c r="C369">
        <v>486</v>
      </c>
      <c r="D369">
        <v>33500700793</v>
      </c>
      <c r="E369">
        <v>207</v>
      </c>
      <c r="F369">
        <v>2</v>
      </c>
      <c r="G369">
        <v>1</v>
      </c>
      <c r="H369">
        <v>1</v>
      </c>
      <c r="I369">
        <v>335</v>
      </c>
      <c r="J369">
        <v>0</v>
      </c>
      <c r="K369">
        <v>0</v>
      </c>
      <c r="L369">
        <v>139</v>
      </c>
      <c r="M369">
        <v>0</v>
      </c>
      <c r="N369" t="s">
        <v>1100</v>
      </c>
      <c r="O369" t="s">
        <v>700</v>
      </c>
      <c r="P369" t="s">
        <v>1192</v>
      </c>
      <c r="Q369" t="s">
        <v>1193</v>
      </c>
      <c r="R369">
        <v>452</v>
      </c>
      <c r="S369">
        <v>57553</v>
      </c>
      <c r="T369">
        <v>0</v>
      </c>
      <c r="U369" t="s">
        <v>700</v>
      </c>
      <c r="V369" t="s">
        <v>700</v>
      </c>
      <c r="W369">
        <v>38.841051</v>
      </c>
      <c r="X369">
        <v>-95.870362</v>
      </c>
      <c r="Y369">
        <v>0</v>
      </c>
      <c r="Z369">
        <v>2</v>
      </c>
      <c r="AA369">
        <v>0</v>
      </c>
      <c r="AB369">
        <v>0</v>
      </c>
      <c r="AC369">
        <v>1</v>
      </c>
      <c r="AD369">
        <v>1956</v>
      </c>
      <c r="AE369">
        <v>2</v>
      </c>
      <c r="AF369">
        <v>4</v>
      </c>
      <c r="AG369">
        <v>6470</v>
      </c>
      <c r="AH369">
        <v>1999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5</v>
      </c>
      <c r="AS369" t="s">
        <v>700</v>
      </c>
      <c r="AT369">
        <v>0</v>
      </c>
      <c r="AU369">
        <v>0</v>
      </c>
      <c r="AV369" t="s">
        <v>700</v>
      </c>
      <c r="AW369">
        <v>1</v>
      </c>
      <c r="AX369">
        <v>1</v>
      </c>
      <c r="AY369">
        <v>402</v>
      </c>
      <c r="AZ369">
        <v>0</v>
      </c>
      <c r="BA369">
        <v>0</v>
      </c>
      <c r="BB369">
        <v>0</v>
      </c>
      <c r="BC369">
        <v>103</v>
      </c>
      <c r="BD369">
        <v>174</v>
      </c>
      <c r="BE369">
        <v>627</v>
      </c>
      <c r="BF369">
        <v>0</v>
      </c>
      <c r="BG369">
        <v>0</v>
      </c>
      <c r="BH369">
        <v>0</v>
      </c>
      <c r="BI369">
        <v>0</v>
      </c>
      <c r="BJ369">
        <v>0</v>
      </c>
      <c r="BK369" t="s">
        <v>700</v>
      </c>
      <c r="BL369" t="s">
        <v>700</v>
      </c>
      <c r="BM369">
        <v>0</v>
      </c>
      <c r="BN369">
        <v>0</v>
      </c>
      <c r="BO369">
        <v>0</v>
      </c>
      <c r="BP369">
        <v>0</v>
      </c>
      <c r="BQ369" t="s">
        <v>700</v>
      </c>
      <c r="BR369" t="s">
        <v>700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5</v>
      </c>
      <c r="CA369" t="s">
        <v>700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 t="s">
        <v>700</v>
      </c>
      <c r="CI369" t="s">
        <v>700</v>
      </c>
      <c r="CJ369" t="s">
        <v>700</v>
      </c>
      <c r="CK369" t="s">
        <v>700</v>
      </c>
      <c r="CL369" t="s">
        <v>700</v>
      </c>
      <c r="CM369" t="s">
        <v>700</v>
      </c>
      <c r="CN369">
        <v>0</v>
      </c>
      <c r="CO369">
        <v>0</v>
      </c>
      <c r="CP369">
        <v>0</v>
      </c>
      <c r="CQ369">
        <v>0</v>
      </c>
      <c r="CR369" t="s">
        <v>700</v>
      </c>
      <c r="CS369" t="s">
        <v>700</v>
      </c>
      <c r="CT369" t="s">
        <v>700</v>
      </c>
      <c r="CU369">
        <v>1</v>
      </c>
      <c r="CV369" t="s">
        <v>707</v>
      </c>
      <c r="CW369">
        <v>2</v>
      </c>
      <c r="CX369" t="s">
        <v>700</v>
      </c>
      <c r="CY369">
        <v>1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17</v>
      </c>
      <c r="DG369">
        <v>1</v>
      </c>
      <c r="DH369" t="s">
        <v>700</v>
      </c>
      <c r="DI369" t="s">
        <v>700</v>
      </c>
      <c r="DJ369" t="s">
        <v>700</v>
      </c>
      <c r="DK369">
        <v>0</v>
      </c>
      <c r="DL369">
        <v>0</v>
      </c>
      <c r="DM369">
        <v>0</v>
      </c>
      <c r="DN369" t="s">
        <v>715</v>
      </c>
      <c r="DO369" t="s">
        <v>700</v>
      </c>
      <c r="DP369">
        <v>0</v>
      </c>
      <c r="DQ369">
        <v>0</v>
      </c>
      <c r="DR369" t="s">
        <v>700</v>
      </c>
      <c r="DS369">
        <v>2008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 t="s">
        <v>711</v>
      </c>
    </row>
    <row r="370" spans="1:138" x14ac:dyDescent="0.2">
      <c r="A370">
        <v>162.733</v>
      </c>
      <c r="B370" t="s">
        <v>700</v>
      </c>
      <c r="C370">
        <v>487</v>
      </c>
      <c r="D370">
        <v>33500700793</v>
      </c>
      <c r="E370">
        <v>207</v>
      </c>
      <c r="F370">
        <v>1</v>
      </c>
      <c r="G370">
        <v>4</v>
      </c>
      <c r="H370">
        <v>0</v>
      </c>
      <c r="I370">
        <v>41466</v>
      </c>
      <c r="J370">
        <v>0</v>
      </c>
      <c r="K370">
        <v>12</v>
      </c>
      <c r="L370">
        <v>139</v>
      </c>
      <c r="M370">
        <v>0</v>
      </c>
      <c r="N370" t="s">
        <v>1100</v>
      </c>
      <c r="O370" t="s">
        <v>700</v>
      </c>
      <c r="P370" t="s">
        <v>1192</v>
      </c>
      <c r="Q370" t="s">
        <v>1193</v>
      </c>
      <c r="R370">
        <v>9999</v>
      </c>
      <c r="S370">
        <v>0</v>
      </c>
      <c r="T370">
        <v>0</v>
      </c>
      <c r="U370" t="s">
        <v>700</v>
      </c>
      <c r="V370" t="s">
        <v>700</v>
      </c>
      <c r="W370">
        <v>38.841051</v>
      </c>
      <c r="X370">
        <v>-95.870362</v>
      </c>
      <c r="Y370">
        <v>0</v>
      </c>
      <c r="Z370">
        <v>2</v>
      </c>
      <c r="AA370">
        <v>31</v>
      </c>
      <c r="AB370">
        <v>31</v>
      </c>
      <c r="AC370">
        <v>7</v>
      </c>
      <c r="AD370">
        <v>1956</v>
      </c>
      <c r="AE370">
        <v>2</v>
      </c>
      <c r="AF370">
        <v>4</v>
      </c>
      <c r="AG370">
        <v>466</v>
      </c>
      <c r="AH370">
        <v>2004</v>
      </c>
      <c r="AI370">
        <v>2</v>
      </c>
      <c r="AJ370">
        <v>73</v>
      </c>
      <c r="AK370">
        <v>0</v>
      </c>
      <c r="AL370">
        <v>34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5</v>
      </c>
      <c r="AS370" t="s">
        <v>707</v>
      </c>
      <c r="AT370">
        <v>0</v>
      </c>
      <c r="AU370">
        <v>0</v>
      </c>
      <c r="AV370" t="s">
        <v>704</v>
      </c>
      <c r="AW370">
        <v>1</v>
      </c>
      <c r="AX370">
        <v>1</v>
      </c>
      <c r="AY370">
        <v>402</v>
      </c>
      <c r="AZ370">
        <v>0</v>
      </c>
      <c r="BA370">
        <v>4</v>
      </c>
      <c r="BB370">
        <v>0</v>
      </c>
      <c r="BC370">
        <v>73</v>
      </c>
      <c r="BD370">
        <v>174</v>
      </c>
      <c r="BE370">
        <v>627</v>
      </c>
      <c r="BF370">
        <v>0</v>
      </c>
      <c r="BG370">
        <v>0</v>
      </c>
      <c r="BH370">
        <v>73</v>
      </c>
      <c r="BI370">
        <v>89</v>
      </c>
      <c r="BJ370">
        <v>9999</v>
      </c>
      <c r="BK370" t="s">
        <v>789</v>
      </c>
      <c r="BL370" t="s">
        <v>717</v>
      </c>
      <c r="BM370">
        <v>27</v>
      </c>
      <c r="BN370">
        <v>8</v>
      </c>
      <c r="BO370">
        <v>7</v>
      </c>
      <c r="BP370">
        <v>6</v>
      </c>
      <c r="BQ370" t="s">
        <v>707</v>
      </c>
      <c r="BR370" t="s">
        <v>707</v>
      </c>
      <c r="BS370">
        <v>1</v>
      </c>
      <c r="BT370">
        <v>307</v>
      </c>
      <c r="BU370">
        <v>1</v>
      </c>
      <c r="BV370">
        <v>184</v>
      </c>
      <c r="BW370">
        <v>5</v>
      </c>
      <c r="BX370">
        <v>5</v>
      </c>
      <c r="BY370">
        <v>2</v>
      </c>
      <c r="BZ370">
        <v>5</v>
      </c>
      <c r="CA370" t="s">
        <v>707</v>
      </c>
      <c r="CB370">
        <v>7</v>
      </c>
      <c r="CC370">
        <v>31</v>
      </c>
      <c r="CD370">
        <v>1</v>
      </c>
      <c r="CE370">
        <v>710</v>
      </c>
      <c r="CF370">
        <v>612</v>
      </c>
      <c r="CG370">
        <v>24</v>
      </c>
      <c r="CH370" t="s">
        <v>707</v>
      </c>
      <c r="CI370" t="s">
        <v>707</v>
      </c>
      <c r="CJ370" t="s">
        <v>707</v>
      </c>
      <c r="CK370" t="s">
        <v>700</v>
      </c>
      <c r="CL370" t="s">
        <v>700</v>
      </c>
      <c r="CM370" t="s">
        <v>700</v>
      </c>
      <c r="CN370">
        <v>490</v>
      </c>
      <c r="CO370">
        <v>49</v>
      </c>
      <c r="CP370">
        <v>735</v>
      </c>
      <c r="CQ370">
        <v>1999</v>
      </c>
      <c r="CR370" t="s">
        <v>700</v>
      </c>
      <c r="CS370" t="s">
        <v>700</v>
      </c>
      <c r="CT370" t="s">
        <v>700</v>
      </c>
      <c r="CU370">
        <v>0</v>
      </c>
      <c r="CV370" t="s">
        <v>707</v>
      </c>
      <c r="CW370">
        <v>2</v>
      </c>
      <c r="CX370" t="s">
        <v>700</v>
      </c>
      <c r="CY370">
        <v>0</v>
      </c>
      <c r="CZ370">
        <v>0</v>
      </c>
      <c r="DA370">
        <v>2008</v>
      </c>
      <c r="DB370">
        <v>1</v>
      </c>
      <c r="DC370">
        <v>1</v>
      </c>
      <c r="DD370">
        <v>0</v>
      </c>
      <c r="DE370">
        <v>0</v>
      </c>
      <c r="DF370">
        <v>17</v>
      </c>
      <c r="DG370">
        <v>0</v>
      </c>
      <c r="DH370" t="s">
        <v>700</v>
      </c>
      <c r="DI370" t="s">
        <v>708</v>
      </c>
      <c r="DJ370" t="s">
        <v>707</v>
      </c>
      <c r="DK370">
        <v>442</v>
      </c>
      <c r="DL370">
        <v>2019</v>
      </c>
      <c r="DM370">
        <v>0</v>
      </c>
      <c r="DN370" t="s">
        <v>1194</v>
      </c>
      <c r="DO370" t="s">
        <v>700</v>
      </c>
      <c r="DP370">
        <v>612</v>
      </c>
      <c r="DQ370">
        <v>1</v>
      </c>
      <c r="DR370" t="s">
        <v>700</v>
      </c>
      <c r="DS370">
        <v>2008</v>
      </c>
      <c r="DT370">
        <v>24</v>
      </c>
      <c r="DU370">
        <v>40</v>
      </c>
      <c r="DV370">
        <v>43.6</v>
      </c>
      <c r="DW370">
        <v>72.8</v>
      </c>
      <c r="DX370">
        <v>31.6</v>
      </c>
      <c r="DY370">
        <v>52.9</v>
      </c>
      <c r="DZ370">
        <v>38.9</v>
      </c>
      <c r="EA370">
        <v>64.900000000000006</v>
      </c>
      <c r="EB370">
        <v>43.6</v>
      </c>
      <c r="EC370">
        <v>72.8</v>
      </c>
      <c r="ED370">
        <v>0</v>
      </c>
      <c r="EE370">
        <v>0</v>
      </c>
      <c r="EF370">
        <v>0</v>
      </c>
      <c r="EG370">
        <v>0</v>
      </c>
      <c r="EH370" t="s">
        <v>711</v>
      </c>
    </row>
    <row r="371" spans="1:138" x14ac:dyDescent="0.2">
      <c r="A371">
        <v>164.10300000000001</v>
      </c>
      <c r="B371" t="s">
        <v>700</v>
      </c>
      <c r="C371">
        <v>488</v>
      </c>
      <c r="D371">
        <v>33500700803</v>
      </c>
      <c r="E371">
        <v>207</v>
      </c>
      <c r="F371">
        <v>2</v>
      </c>
      <c r="G371">
        <v>1</v>
      </c>
      <c r="H371">
        <v>1</v>
      </c>
      <c r="I371">
        <v>335</v>
      </c>
      <c r="J371">
        <v>0</v>
      </c>
      <c r="K371">
        <v>0</v>
      </c>
      <c r="L371">
        <v>139</v>
      </c>
      <c r="M371">
        <v>0</v>
      </c>
      <c r="N371" t="s">
        <v>1100</v>
      </c>
      <c r="O371" t="s">
        <v>700</v>
      </c>
      <c r="P371" t="s">
        <v>713</v>
      </c>
      <c r="Q371" t="s">
        <v>1195</v>
      </c>
      <c r="R371">
        <v>452</v>
      </c>
      <c r="S371">
        <v>59758</v>
      </c>
      <c r="T371">
        <v>0</v>
      </c>
      <c r="U371" t="s">
        <v>700</v>
      </c>
      <c r="V371" t="s">
        <v>700</v>
      </c>
      <c r="W371">
        <v>38.856625000000001</v>
      </c>
      <c r="X371">
        <v>-95.854951</v>
      </c>
      <c r="Y371">
        <v>0</v>
      </c>
      <c r="Z371">
        <v>2</v>
      </c>
      <c r="AA371">
        <v>0</v>
      </c>
      <c r="AB371">
        <v>0</v>
      </c>
      <c r="AC371">
        <v>1</v>
      </c>
      <c r="AD371">
        <v>1956</v>
      </c>
      <c r="AE371">
        <v>2</v>
      </c>
      <c r="AF371">
        <v>4</v>
      </c>
      <c r="AG371">
        <v>6470</v>
      </c>
      <c r="AH371">
        <v>1999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5</v>
      </c>
      <c r="AS371" t="s">
        <v>700</v>
      </c>
      <c r="AT371">
        <v>0</v>
      </c>
      <c r="AU371">
        <v>0</v>
      </c>
      <c r="AV371" t="s">
        <v>700</v>
      </c>
      <c r="AW371">
        <v>1</v>
      </c>
      <c r="AX371">
        <v>1</v>
      </c>
      <c r="AY371">
        <v>403</v>
      </c>
      <c r="AZ371">
        <v>0</v>
      </c>
      <c r="BA371">
        <v>0</v>
      </c>
      <c r="BB371">
        <v>0</v>
      </c>
      <c r="BC371">
        <v>103</v>
      </c>
      <c r="BD371">
        <v>140</v>
      </c>
      <c r="BE371">
        <v>496</v>
      </c>
      <c r="BF371">
        <v>0</v>
      </c>
      <c r="BG371">
        <v>0</v>
      </c>
      <c r="BH371">
        <v>0</v>
      </c>
      <c r="BI371">
        <v>0</v>
      </c>
      <c r="BJ371">
        <v>0</v>
      </c>
      <c r="BK371" t="s">
        <v>700</v>
      </c>
      <c r="BL371" t="s">
        <v>700</v>
      </c>
      <c r="BM371">
        <v>0</v>
      </c>
      <c r="BN371">
        <v>0</v>
      </c>
      <c r="BO371">
        <v>0</v>
      </c>
      <c r="BP371">
        <v>0</v>
      </c>
      <c r="BQ371" t="s">
        <v>700</v>
      </c>
      <c r="BR371" t="s">
        <v>700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5</v>
      </c>
      <c r="CA371" t="s">
        <v>700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 t="s">
        <v>700</v>
      </c>
      <c r="CI371" t="s">
        <v>700</v>
      </c>
      <c r="CJ371" t="s">
        <v>700</v>
      </c>
      <c r="CK371" t="s">
        <v>700</v>
      </c>
      <c r="CL371" t="s">
        <v>700</v>
      </c>
      <c r="CM371" t="s">
        <v>700</v>
      </c>
      <c r="CN371">
        <v>0</v>
      </c>
      <c r="CO371">
        <v>0</v>
      </c>
      <c r="CP371">
        <v>0</v>
      </c>
      <c r="CQ371">
        <v>0</v>
      </c>
      <c r="CR371" t="s">
        <v>700</v>
      </c>
      <c r="CS371" t="s">
        <v>700</v>
      </c>
      <c r="CT371" t="s">
        <v>700</v>
      </c>
      <c r="CU371">
        <v>1</v>
      </c>
      <c r="CV371" t="s">
        <v>707</v>
      </c>
      <c r="CW371">
        <v>2</v>
      </c>
      <c r="CX371" t="s">
        <v>700</v>
      </c>
      <c r="CY371">
        <v>1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17</v>
      </c>
      <c r="DG371">
        <v>1</v>
      </c>
      <c r="DH371" t="s">
        <v>700</v>
      </c>
      <c r="DI371" t="s">
        <v>700</v>
      </c>
      <c r="DJ371" t="s">
        <v>700</v>
      </c>
      <c r="DK371">
        <v>0</v>
      </c>
      <c r="DL371">
        <v>0</v>
      </c>
      <c r="DM371">
        <v>0</v>
      </c>
      <c r="DN371" t="s">
        <v>715</v>
      </c>
      <c r="DO371" t="s">
        <v>700</v>
      </c>
      <c r="DP371">
        <v>0</v>
      </c>
      <c r="DQ371">
        <v>0</v>
      </c>
      <c r="DR371" t="s">
        <v>700</v>
      </c>
      <c r="DS371">
        <v>1997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 t="s">
        <v>711</v>
      </c>
    </row>
    <row r="372" spans="1:138" x14ac:dyDescent="0.2">
      <c r="A372">
        <v>164.10300000000001</v>
      </c>
      <c r="B372" t="s">
        <v>700</v>
      </c>
      <c r="C372">
        <v>489</v>
      </c>
      <c r="D372">
        <v>33500700803</v>
      </c>
      <c r="E372">
        <v>207</v>
      </c>
      <c r="F372">
        <v>1</v>
      </c>
      <c r="G372">
        <v>4</v>
      </c>
      <c r="H372">
        <v>0</v>
      </c>
      <c r="I372">
        <v>50012</v>
      </c>
      <c r="J372">
        <v>0</v>
      </c>
      <c r="K372">
        <v>12</v>
      </c>
      <c r="L372">
        <v>139</v>
      </c>
      <c r="M372">
        <v>0</v>
      </c>
      <c r="N372" t="s">
        <v>1100</v>
      </c>
      <c r="O372" t="s">
        <v>700</v>
      </c>
      <c r="P372" t="s">
        <v>713</v>
      </c>
      <c r="Q372" t="s">
        <v>1195</v>
      </c>
      <c r="R372">
        <v>9999</v>
      </c>
      <c r="S372">
        <v>0</v>
      </c>
      <c r="T372">
        <v>0</v>
      </c>
      <c r="U372" t="s">
        <v>700</v>
      </c>
      <c r="V372" t="s">
        <v>700</v>
      </c>
      <c r="W372">
        <v>38.856625000000001</v>
      </c>
      <c r="X372">
        <v>-95.854951</v>
      </c>
      <c r="Y372">
        <v>0</v>
      </c>
      <c r="Z372">
        <v>2</v>
      </c>
      <c r="AA372">
        <v>31</v>
      </c>
      <c r="AB372">
        <v>31</v>
      </c>
      <c r="AC372">
        <v>9</v>
      </c>
      <c r="AD372">
        <v>1956</v>
      </c>
      <c r="AE372">
        <v>2</v>
      </c>
      <c r="AF372">
        <v>4</v>
      </c>
      <c r="AG372">
        <v>25</v>
      </c>
      <c r="AH372">
        <v>1989</v>
      </c>
      <c r="AI372">
        <v>2</v>
      </c>
      <c r="AJ372">
        <v>61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5</v>
      </c>
      <c r="AS372" t="s">
        <v>707</v>
      </c>
      <c r="AT372">
        <v>0</v>
      </c>
      <c r="AU372">
        <v>0</v>
      </c>
      <c r="AV372" t="s">
        <v>704</v>
      </c>
      <c r="AW372">
        <v>1</v>
      </c>
      <c r="AX372">
        <v>1</v>
      </c>
      <c r="AY372">
        <v>403</v>
      </c>
      <c r="AZ372">
        <v>0</v>
      </c>
      <c r="BA372">
        <v>4</v>
      </c>
      <c r="BB372">
        <v>0</v>
      </c>
      <c r="BC372">
        <v>60</v>
      </c>
      <c r="BD372">
        <v>140</v>
      </c>
      <c r="BE372">
        <v>496</v>
      </c>
      <c r="BF372">
        <v>0</v>
      </c>
      <c r="BG372">
        <v>0</v>
      </c>
      <c r="BH372">
        <v>61</v>
      </c>
      <c r="BI372">
        <v>77</v>
      </c>
      <c r="BJ372">
        <v>9999</v>
      </c>
      <c r="BK372" t="s">
        <v>771</v>
      </c>
      <c r="BL372" t="s">
        <v>717</v>
      </c>
      <c r="BM372">
        <v>27</v>
      </c>
      <c r="BN372">
        <v>6</v>
      </c>
      <c r="BO372">
        <v>7</v>
      </c>
      <c r="BP372">
        <v>7</v>
      </c>
      <c r="BQ372" t="s">
        <v>707</v>
      </c>
      <c r="BR372" t="s">
        <v>707</v>
      </c>
      <c r="BS372">
        <v>1</v>
      </c>
      <c r="BT372">
        <v>314</v>
      </c>
      <c r="BU372">
        <v>1</v>
      </c>
      <c r="BV372">
        <v>189</v>
      </c>
      <c r="BW372">
        <v>5</v>
      </c>
      <c r="BX372">
        <v>5</v>
      </c>
      <c r="BY372">
        <v>2</v>
      </c>
      <c r="BZ372">
        <v>5</v>
      </c>
      <c r="CA372" t="s">
        <v>707</v>
      </c>
      <c r="CB372">
        <v>5</v>
      </c>
      <c r="CC372">
        <v>31</v>
      </c>
      <c r="CD372">
        <v>1</v>
      </c>
      <c r="CE372">
        <v>561</v>
      </c>
      <c r="CF372">
        <v>612</v>
      </c>
      <c r="CG372">
        <v>24</v>
      </c>
      <c r="CH372" t="s">
        <v>718</v>
      </c>
      <c r="CI372" t="s">
        <v>707</v>
      </c>
      <c r="CJ372" t="s">
        <v>707</v>
      </c>
      <c r="CK372">
        <v>1111</v>
      </c>
      <c r="CL372" t="s">
        <v>700</v>
      </c>
      <c r="CM372" t="s">
        <v>700</v>
      </c>
      <c r="CN372">
        <v>386</v>
      </c>
      <c r="CO372">
        <v>38</v>
      </c>
      <c r="CP372">
        <v>579</v>
      </c>
      <c r="CQ372">
        <v>1999</v>
      </c>
      <c r="CR372" t="s">
        <v>700</v>
      </c>
      <c r="CS372" t="s">
        <v>700</v>
      </c>
      <c r="CT372" t="s">
        <v>700</v>
      </c>
      <c r="CU372">
        <v>0</v>
      </c>
      <c r="CV372" t="s">
        <v>707</v>
      </c>
      <c r="CW372">
        <v>2</v>
      </c>
      <c r="CX372" t="s">
        <v>700</v>
      </c>
      <c r="CY372">
        <v>0</v>
      </c>
      <c r="CZ372">
        <v>0</v>
      </c>
      <c r="DA372">
        <v>0</v>
      </c>
      <c r="DB372">
        <v>1</v>
      </c>
      <c r="DC372">
        <v>1</v>
      </c>
      <c r="DD372">
        <v>0</v>
      </c>
      <c r="DE372">
        <v>0</v>
      </c>
      <c r="DF372">
        <v>0</v>
      </c>
      <c r="DG372">
        <v>0</v>
      </c>
      <c r="DH372" t="s">
        <v>700</v>
      </c>
      <c r="DI372" t="s">
        <v>708</v>
      </c>
      <c r="DJ372" t="s">
        <v>707</v>
      </c>
      <c r="DK372">
        <v>43</v>
      </c>
      <c r="DL372">
        <v>2019</v>
      </c>
      <c r="DM372">
        <v>0</v>
      </c>
      <c r="DN372" t="s">
        <v>851</v>
      </c>
      <c r="DO372" t="s">
        <v>700</v>
      </c>
      <c r="DP372">
        <v>722</v>
      </c>
      <c r="DQ372">
        <v>1</v>
      </c>
      <c r="DR372" t="s">
        <v>700</v>
      </c>
      <c r="DS372">
        <v>1997</v>
      </c>
      <c r="DT372">
        <v>13.8</v>
      </c>
      <c r="DU372">
        <v>23</v>
      </c>
      <c r="DV372">
        <v>33</v>
      </c>
      <c r="DW372">
        <v>55</v>
      </c>
      <c r="DX372">
        <v>20.8</v>
      </c>
      <c r="DY372">
        <v>34.6</v>
      </c>
      <c r="DZ372">
        <v>29.1</v>
      </c>
      <c r="EA372">
        <v>48.6</v>
      </c>
      <c r="EB372">
        <v>33</v>
      </c>
      <c r="EC372">
        <v>55</v>
      </c>
      <c r="ED372">
        <v>48.6</v>
      </c>
      <c r="EE372">
        <v>81</v>
      </c>
      <c r="EF372">
        <v>48.6</v>
      </c>
      <c r="EG372">
        <v>81</v>
      </c>
      <c r="EH372" t="s">
        <v>711</v>
      </c>
    </row>
    <row r="373" spans="1:138" x14ac:dyDescent="0.2">
      <c r="A373">
        <v>167.11699999999999</v>
      </c>
      <c r="B373" t="s">
        <v>700</v>
      </c>
      <c r="C373">
        <v>491</v>
      </c>
      <c r="D373">
        <v>33500891243</v>
      </c>
      <c r="E373">
        <v>207</v>
      </c>
      <c r="F373">
        <v>2</v>
      </c>
      <c r="G373">
        <v>1</v>
      </c>
      <c r="H373">
        <v>1</v>
      </c>
      <c r="I373">
        <v>335</v>
      </c>
      <c r="J373">
        <v>0</v>
      </c>
      <c r="K373">
        <v>0</v>
      </c>
      <c r="L373">
        <v>177</v>
      </c>
      <c r="M373">
        <v>0</v>
      </c>
      <c r="N373" t="s">
        <v>1100</v>
      </c>
      <c r="O373" t="s">
        <v>700</v>
      </c>
      <c r="P373" t="s">
        <v>1196</v>
      </c>
      <c r="Q373" t="s">
        <v>1197</v>
      </c>
      <c r="R373">
        <v>449</v>
      </c>
      <c r="S373">
        <v>64607</v>
      </c>
      <c r="T373">
        <v>0</v>
      </c>
      <c r="U373" t="s">
        <v>700</v>
      </c>
      <c r="V373" t="s">
        <v>700</v>
      </c>
      <c r="W373">
        <v>38.887230000000002</v>
      </c>
      <c r="X373">
        <v>-95.816699999999997</v>
      </c>
      <c r="Y373">
        <v>0</v>
      </c>
      <c r="Z373">
        <v>2</v>
      </c>
      <c r="AA373">
        <v>0</v>
      </c>
      <c r="AB373">
        <v>0</v>
      </c>
      <c r="AC373">
        <v>1</v>
      </c>
      <c r="AD373">
        <v>1956</v>
      </c>
      <c r="AE373">
        <v>2</v>
      </c>
      <c r="AF373">
        <v>4</v>
      </c>
      <c r="AG373">
        <v>6470</v>
      </c>
      <c r="AH373">
        <v>1999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5</v>
      </c>
      <c r="AS373" t="s">
        <v>700</v>
      </c>
      <c r="AT373">
        <v>0</v>
      </c>
      <c r="AU373">
        <v>0</v>
      </c>
      <c r="AV373" t="s">
        <v>700</v>
      </c>
      <c r="AW373">
        <v>1</v>
      </c>
      <c r="AX373">
        <v>1</v>
      </c>
      <c r="AY373">
        <v>402</v>
      </c>
      <c r="AZ373">
        <v>0</v>
      </c>
      <c r="BA373">
        <v>0</v>
      </c>
      <c r="BB373">
        <v>0</v>
      </c>
      <c r="BC373">
        <v>103</v>
      </c>
      <c r="BD373">
        <v>256</v>
      </c>
      <c r="BE373">
        <v>917</v>
      </c>
      <c r="BF373">
        <v>0</v>
      </c>
      <c r="BG373">
        <v>0</v>
      </c>
      <c r="BH373">
        <v>0</v>
      </c>
      <c r="BI373">
        <v>0</v>
      </c>
      <c r="BJ373">
        <v>0</v>
      </c>
      <c r="BK373" t="s">
        <v>700</v>
      </c>
      <c r="BL373" t="s">
        <v>700</v>
      </c>
      <c r="BM373">
        <v>0</v>
      </c>
      <c r="BN373">
        <v>0</v>
      </c>
      <c r="BO373">
        <v>0</v>
      </c>
      <c r="BP373">
        <v>0</v>
      </c>
      <c r="BQ373" t="s">
        <v>700</v>
      </c>
      <c r="BR373" t="s">
        <v>700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5</v>
      </c>
      <c r="CA373" t="s">
        <v>700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 t="s">
        <v>700</v>
      </c>
      <c r="CI373" t="s">
        <v>700</v>
      </c>
      <c r="CJ373" t="s">
        <v>700</v>
      </c>
      <c r="CK373" t="s">
        <v>700</v>
      </c>
      <c r="CL373" t="s">
        <v>700</v>
      </c>
      <c r="CM373" t="s">
        <v>700</v>
      </c>
      <c r="CN373">
        <v>0</v>
      </c>
      <c r="CO373">
        <v>0</v>
      </c>
      <c r="CP373">
        <v>0</v>
      </c>
      <c r="CQ373">
        <v>0</v>
      </c>
      <c r="CR373" t="s">
        <v>700</v>
      </c>
      <c r="CS373" t="s">
        <v>700</v>
      </c>
      <c r="CT373" t="s">
        <v>700</v>
      </c>
      <c r="CU373">
        <v>1</v>
      </c>
      <c r="CV373" t="s">
        <v>707</v>
      </c>
      <c r="CW373">
        <v>2</v>
      </c>
      <c r="CX373" t="s">
        <v>700</v>
      </c>
      <c r="CY373">
        <v>1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17</v>
      </c>
      <c r="DG373">
        <v>1</v>
      </c>
      <c r="DH373" t="s">
        <v>700</v>
      </c>
      <c r="DI373" t="s">
        <v>700</v>
      </c>
      <c r="DJ373" t="s">
        <v>700</v>
      </c>
      <c r="DK373">
        <v>0</v>
      </c>
      <c r="DL373">
        <v>0</v>
      </c>
      <c r="DM373">
        <v>0</v>
      </c>
      <c r="DN373" t="s">
        <v>715</v>
      </c>
      <c r="DO373" t="s">
        <v>700</v>
      </c>
      <c r="DP373">
        <v>0</v>
      </c>
      <c r="DQ373">
        <v>0</v>
      </c>
      <c r="DR373" t="s">
        <v>700</v>
      </c>
      <c r="DS373">
        <v>1995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 t="s">
        <v>711</v>
      </c>
    </row>
    <row r="374" spans="1:138" x14ac:dyDescent="0.2">
      <c r="A374">
        <v>167.11699999999999</v>
      </c>
      <c r="B374" t="s">
        <v>700</v>
      </c>
      <c r="C374">
        <v>492</v>
      </c>
      <c r="D374">
        <v>33500891243</v>
      </c>
      <c r="E374">
        <v>207</v>
      </c>
      <c r="F374">
        <v>1</v>
      </c>
      <c r="G374">
        <v>4</v>
      </c>
      <c r="H374">
        <v>0</v>
      </c>
      <c r="I374">
        <v>40514</v>
      </c>
      <c r="J374">
        <v>0</v>
      </c>
      <c r="K374">
        <v>14</v>
      </c>
      <c r="L374">
        <v>177</v>
      </c>
      <c r="M374">
        <v>0</v>
      </c>
      <c r="N374" t="s">
        <v>1100</v>
      </c>
      <c r="O374" t="s">
        <v>700</v>
      </c>
      <c r="P374" t="s">
        <v>1196</v>
      </c>
      <c r="Q374" t="s">
        <v>1197</v>
      </c>
      <c r="R374">
        <v>9999</v>
      </c>
      <c r="S374">
        <v>0</v>
      </c>
      <c r="T374">
        <v>0</v>
      </c>
      <c r="U374" t="s">
        <v>700</v>
      </c>
      <c r="V374" t="s">
        <v>700</v>
      </c>
      <c r="W374">
        <v>38.887230000000002</v>
      </c>
      <c r="X374">
        <v>-95.816699999999997</v>
      </c>
      <c r="Y374">
        <v>0</v>
      </c>
      <c r="Z374">
        <v>2</v>
      </c>
      <c r="AA374">
        <v>31</v>
      </c>
      <c r="AB374">
        <v>31</v>
      </c>
      <c r="AC374">
        <v>7</v>
      </c>
      <c r="AD374">
        <v>1956</v>
      </c>
      <c r="AE374">
        <v>2</v>
      </c>
      <c r="AF374">
        <v>4</v>
      </c>
      <c r="AG374">
        <v>1902</v>
      </c>
      <c r="AH374">
        <v>2006</v>
      </c>
      <c r="AI374">
        <v>2</v>
      </c>
      <c r="AJ374">
        <v>85</v>
      </c>
      <c r="AK374">
        <v>0</v>
      </c>
      <c r="AL374">
        <v>36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5</v>
      </c>
      <c r="AS374" t="s">
        <v>707</v>
      </c>
      <c r="AT374">
        <v>0</v>
      </c>
      <c r="AU374">
        <v>0</v>
      </c>
      <c r="AV374" t="s">
        <v>704</v>
      </c>
      <c r="AW374">
        <v>1</v>
      </c>
      <c r="AX374">
        <v>1</v>
      </c>
      <c r="AY374">
        <v>402</v>
      </c>
      <c r="AZ374">
        <v>0</v>
      </c>
      <c r="BA374">
        <v>4</v>
      </c>
      <c r="BB374">
        <v>0</v>
      </c>
      <c r="BC374">
        <v>79</v>
      </c>
      <c r="BD374">
        <v>256</v>
      </c>
      <c r="BE374">
        <v>917</v>
      </c>
      <c r="BF374">
        <v>0</v>
      </c>
      <c r="BG374">
        <v>0</v>
      </c>
      <c r="BH374">
        <v>79</v>
      </c>
      <c r="BI374">
        <v>95</v>
      </c>
      <c r="BJ374">
        <v>9999</v>
      </c>
      <c r="BK374" t="s">
        <v>771</v>
      </c>
      <c r="BL374" t="s">
        <v>717</v>
      </c>
      <c r="BM374">
        <v>27</v>
      </c>
      <c r="BN374">
        <v>6</v>
      </c>
      <c r="BO374">
        <v>7</v>
      </c>
      <c r="BP374">
        <v>7</v>
      </c>
      <c r="BQ374" t="s">
        <v>707</v>
      </c>
      <c r="BR374" t="s">
        <v>707</v>
      </c>
      <c r="BS374">
        <v>1</v>
      </c>
      <c r="BT374">
        <v>418</v>
      </c>
      <c r="BU374">
        <v>1</v>
      </c>
      <c r="BV374">
        <v>251</v>
      </c>
      <c r="BW374">
        <v>6</v>
      </c>
      <c r="BX374">
        <v>4</v>
      </c>
      <c r="BY374">
        <v>2</v>
      </c>
      <c r="BZ374">
        <v>5</v>
      </c>
      <c r="CA374" t="s">
        <v>707</v>
      </c>
      <c r="CB374">
        <v>4</v>
      </c>
      <c r="CC374">
        <v>31</v>
      </c>
      <c r="CD374">
        <v>1</v>
      </c>
      <c r="CE374">
        <v>1030</v>
      </c>
      <c r="CF374">
        <v>612</v>
      </c>
      <c r="CG374">
        <v>24</v>
      </c>
      <c r="CH374" t="s">
        <v>707</v>
      </c>
      <c r="CI374" t="s">
        <v>707</v>
      </c>
      <c r="CJ374" t="s">
        <v>707</v>
      </c>
      <c r="CK374" t="s">
        <v>700</v>
      </c>
      <c r="CL374" t="s">
        <v>700</v>
      </c>
      <c r="CM374" t="s">
        <v>700</v>
      </c>
      <c r="CN374">
        <v>913</v>
      </c>
      <c r="CO374">
        <v>91</v>
      </c>
      <c r="CP374">
        <v>1369</v>
      </c>
      <c r="CQ374">
        <v>1999</v>
      </c>
      <c r="CR374" t="s">
        <v>700</v>
      </c>
      <c r="CS374" t="s">
        <v>700</v>
      </c>
      <c r="CT374" t="s">
        <v>700</v>
      </c>
      <c r="CU374">
        <v>0</v>
      </c>
      <c r="CV374" t="s">
        <v>707</v>
      </c>
      <c r="CW374">
        <v>2</v>
      </c>
      <c r="CX374" t="s">
        <v>700</v>
      </c>
      <c r="CY374">
        <v>0</v>
      </c>
      <c r="CZ374">
        <v>0</v>
      </c>
      <c r="DA374">
        <v>0</v>
      </c>
      <c r="DB374">
        <v>1</v>
      </c>
      <c r="DC374">
        <v>6</v>
      </c>
      <c r="DD374">
        <v>0</v>
      </c>
      <c r="DE374">
        <v>0</v>
      </c>
      <c r="DF374">
        <v>17</v>
      </c>
      <c r="DG374">
        <v>0</v>
      </c>
      <c r="DH374" t="s">
        <v>700</v>
      </c>
      <c r="DI374" t="s">
        <v>708</v>
      </c>
      <c r="DJ374" t="s">
        <v>707</v>
      </c>
      <c r="DK374">
        <v>1458</v>
      </c>
      <c r="DL374">
        <v>2019</v>
      </c>
      <c r="DM374">
        <v>0</v>
      </c>
      <c r="DN374" t="s">
        <v>851</v>
      </c>
      <c r="DO374" t="s">
        <v>700</v>
      </c>
      <c r="DP374">
        <v>692</v>
      </c>
      <c r="DQ374">
        <v>1</v>
      </c>
      <c r="DR374" t="s">
        <v>700</v>
      </c>
      <c r="DS374">
        <v>1995</v>
      </c>
      <c r="DT374">
        <v>22.8</v>
      </c>
      <c r="DU374">
        <v>38</v>
      </c>
      <c r="DV374">
        <v>40.4</v>
      </c>
      <c r="DW374">
        <v>67.400000000000006</v>
      </c>
      <c r="DX374">
        <v>27.7</v>
      </c>
      <c r="DY374">
        <v>46.1</v>
      </c>
      <c r="DZ374">
        <v>34.4</v>
      </c>
      <c r="EA374">
        <v>57.3</v>
      </c>
      <c r="EB374">
        <v>40.4</v>
      </c>
      <c r="EC374">
        <v>67.400000000000006</v>
      </c>
      <c r="ED374">
        <v>61.1</v>
      </c>
      <c r="EE374">
        <v>101.7</v>
      </c>
      <c r="EF374">
        <v>61.1</v>
      </c>
      <c r="EG374">
        <v>101.7</v>
      </c>
      <c r="EH374" t="s">
        <v>711</v>
      </c>
    </row>
    <row r="375" spans="1:138" x14ac:dyDescent="0.2">
      <c r="A375">
        <v>167.83699999999999</v>
      </c>
      <c r="B375" t="s">
        <v>729</v>
      </c>
      <c r="C375">
        <v>493</v>
      </c>
      <c r="D375">
        <v>33500891253</v>
      </c>
      <c r="E375">
        <v>207</v>
      </c>
      <c r="F375">
        <v>1</v>
      </c>
      <c r="G375">
        <v>1</v>
      </c>
      <c r="H375">
        <v>1</v>
      </c>
      <c r="I375">
        <v>335</v>
      </c>
      <c r="J375">
        <v>0</v>
      </c>
      <c r="K375">
        <v>14</v>
      </c>
      <c r="L375">
        <v>177</v>
      </c>
      <c r="M375">
        <v>0</v>
      </c>
      <c r="N375" t="s">
        <v>1198</v>
      </c>
      <c r="O375" t="s">
        <v>710</v>
      </c>
      <c r="P375" t="s">
        <v>1115</v>
      </c>
      <c r="Q375" t="s">
        <v>1199</v>
      </c>
      <c r="R375">
        <v>9999</v>
      </c>
      <c r="S375">
        <v>65766</v>
      </c>
      <c r="T375">
        <v>1</v>
      </c>
      <c r="U375" t="s">
        <v>1200</v>
      </c>
      <c r="V375">
        <v>0</v>
      </c>
      <c r="W375">
        <v>38.893332999999998</v>
      </c>
      <c r="X375">
        <v>-95.806348999999997</v>
      </c>
      <c r="Y375">
        <v>2</v>
      </c>
      <c r="Z375">
        <v>2</v>
      </c>
      <c r="AA375">
        <v>31</v>
      </c>
      <c r="AB375">
        <v>31</v>
      </c>
      <c r="AC375">
        <v>1</v>
      </c>
      <c r="AD375">
        <v>1956</v>
      </c>
      <c r="AE375">
        <v>2</v>
      </c>
      <c r="AF375">
        <v>0</v>
      </c>
      <c r="AG375">
        <v>3405</v>
      </c>
      <c r="AH375">
        <v>2006</v>
      </c>
      <c r="AI375">
        <v>6</v>
      </c>
      <c r="AJ375">
        <v>110</v>
      </c>
      <c r="AK375">
        <v>0</v>
      </c>
      <c r="AL375">
        <v>3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5</v>
      </c>
      <c r="AS375">
        <v>0</v>
      </c>
      <c r="AT375">
        <v>0</v>
      </c>
      <c r="AU375">
        <v>0</v>
      </c>
      <c r="AV375" t="s">
        <v>704</v>
      </c>
      <c r="AW375">
        <v>1</v>
      </c>
      <c r="AX375">
        <v>5</v>
      </c>
      <c r="AY375">
        <v>402</v>
      </c>
      <c r="AZ375">
        <v>0</v>
      </c>
      <c r="BA375">
        <v>3</v>
      </c>
      <c r="BB375">
        <v>0</v>
      </c>
      <c r="BC375">
        <v>97</v>
      </c>
      <c r="BD375">
        <v>268</v>
      </c>
      <c r="BE375">
        <v>695</v>
      </c>
      <c r="BF375">
        <v>0</v>
      </c>
      <c r="BG375">
        <v>0</v>
      </c>
      <c r="BH375">
        <v>98</v>
      </c>
      <c r="BI375">
        <v>105</v>
      </c>
      <c r="BJ375">
        <v>9999</v>
      </c>
      <c r="BK375" t="s">
        <v>705</v>
      </c>
      <c r="BL375" t="s">
        <v>706</v>
      </c>
      <c r="BM375">
        <v>0</v>
      </c>
      <c r="BN375">
        <v>7</v>
      </c>
      <c r="BO375">
        <v>8</v>
      </c>
      <c r="BP375">
        <v>6</v>
      </c>
      <c r="BQ375">
        <v>7</v>
      </c>
      <c r="BR375" t="s">
        <v>707</v>
      </c>
      <c r="BS375">
        <v>1</v>
      </c>
      <c r="BT375">
        <v>614</v>
      </c>
      <c r="BU375">
        <v>1</v>
      </c>
      <c r="BV375">
        <v>368</v>
      </c>
      <c r="BW375">
        <v>6</v>
      </c>
      <c r="BX375">
        <v>4</v>
      </c>
      <c r="BY375">
        <v>0</v>
      </c>
      <c r="BZ375">
        <v>5</v>
      </c>
      <c r="CA375">
        <v>9</v>
      </c>
      <c r="CB375">
        <v>7</v>
      </c>
      <c r="CC375">
        <v>31</v>
      </c>
      <c r="CD375">
        <v>1</v>
      </c>
      <c r="CE375">
        <v>799</v>
      </c>
      <c r="CF375">
        <v>612</v>
      </c>
      <c r="CG375">
        <v>24</v>
      </c>
      <c r="CH375" t="s">
        <v>707</v>
      </c>
      <c r="CI375" t="s">
        <v>707</v>
      </c>
      <c r="CJ375" t="s">
        <v>707</v>
      </c>
      <c r="CK375" t="s">
        <v>700</v>
      </c>
      <c r="CL375" t="s">
        <v>700</v>
      </c>
      <c r="CM375" t="s">
        <v>700</v>
      </c>
      <c r="CN375">
        <v>787</v>
      </c>
      <c r="CO375">
        <v>78</v>
      </c>
      <c r="CP375">
        <v>1180</v>
      </c>
      <c r="CQ375">
        <v>1999</v>
      </c>
      <c r="CR375" t="s">
        <v>700</v>
      </c>
      <c r="CS375" t="s">
        <v>700</v>
      </c>
      <c r="CT375" t="s">
        <v>700</v>
      </c>
      <c r="CU375">
        <v>1</v>
      </c>
      <c r="CV375" t="s">
        <v>728</v>
      </c>
      <c r="CW375">
        <v>1</v>
      </c>
      <c r="CX375" t="s">
        <v>700</v>
      </c>
      <c r="CY375">
        <v>1</v>
      </c>
      <c r="CZ375">
        <v>0</v>
      </c>
      <c r="DA375">
        <v>1986</v>
      </c>
      <c r="DB375">
        <v>1</v>
      </c>
      <c r="DC375">
        <v>1</v>
      </c>
      <c r="DD375">
        <v>0</v>
      </c>
      <c r="DE375">
        <v>0</v>
      </c>
      <c r="DF375">
        <v>17</v>
      </c>
      <c r="DG375">
        <v>1</v>
      </c>
      <c r="DH375" t="s">
        <v>700</v>
      </c>
      <c r="DI375" t="s">
        <v>708</v>
      </c>
      <c r="DJ375">
        <v>6</v>
      </c>
      <c r="DK375">
        <v>4713</v>
      </c>
      <c r="DL375">
        <v>2019</v>
      </c>
      <c r="DM375">
        <v>0</v>
      </c>
      <c r="DN375" t="s">
        <v>709</v>
      </c>
      <c r="DO375" t="s">
        <v>700</v>
      </c>
      <c r="DP375">
        <v>877</v>
      </c>
      <c r="DQ375">
        <v>1</v>
      </c>
      <c r="DR375" t="s">
        <v>700</v>
      </c>
      <c r="DS375">
        <v>1994</v>
      </c>
      <c r="DT375">
        <v>33.6</v>
      </c>
      <c r="DU375">
        <v>56.1</v>
      </c>
      <c r="DV375">
        <v>52</v>
      </c>
      <c r="DW375">
        <v>97.8</v>
      </c>
      <c r="DX375">
        <v>40.6</v>
      </c>
      <c r="DY375">
        <v>67.7</v>
      </c>
      <c r="DZ375">
        <v>47.2</v>
      </c>
      <c r="EA375">
        <v>84.3</v>
      </c>
      <c r="EB375">
        <v>52</v>
      </c>
      <c r="EC375">
        <v>97.8</v>
      </c>
      <c r="ED375">
        <v>80</v>
      </c>
      <c r="EE375">
        <v>133.30000000000001</v>
      </c>
      <c r="EF375">
        <v>80</v>
      </c>
      <c r="EG375">
        <v>133.30000000000001</v>
      </c>
      <c r="EH375" t="s">
        <v>711</v>
      </c>
    </row>
    <row r="376" spans="1:138" x14ac:dyDescent="0.2">
      <c r="A376">
        <v>167.83699999999999</v>
      </c>
      <c r="B376" t="s">
        <v>733</v>
      </c>
      <c r="C376">
        <v>494</v>
      </c>
      <c r="D376">
        <v>33500891263</v>
      </c>
      <c r="E376">
        <v>207</v>
      </c>
      <c r="F376">
        <v>1</v>
      </c>
      <c r="G376">
        <v>1</v>
      </c>
      <c r="H376">
        <v>1</v>
      </c>
      <c r="I376">
        <v>335</v>
      </c>
      <c r="J376">
        <v>0</v>
      </c>
      <c r="K376">
        <v>14</v>
      </c>
      <c r="L376">
        <v>177</v>
      </c>
      <c r="M376">
        <v>0</v>
      </c>
      <c r="N376" t="s">
        <v>1198</v>
      </c>
      <c r="O376" t="s">
        <v>710</v>
      </c>
      <c r="P376" t="s">
        <v>1118</v>
      </c>
      <c r="Q376" t="s">
        <v>1201</v>
      </c>
      <c r="R376">
        <v>9999</v>
      </c>
      <c r="S376">
        <v>65750</v>
      </c>
      <c r="T376">
        <v>1</v>
      </c>
      <c r="U376" t="s">
        <v>1200</v>
      </c>
      <c r="V376">
        <v>0</v>
      </c>
      <c r="W376">
        <v>38.893203999999997</v>
      </c>
      <c r="X376">
        <v>-95.806251000000003</v>
      </c>
      <c r="Y376">
        <v>2</v>
      </c>
      <c r="Z376">
        <v>2</v>
      </c>
      <c r="AA376">
        <v>31</v>
      </c>
      <c r="AB376">
        <v>31</v>
      </c>
      <c r="AC376">
        <v>1</v>
      </c>
      <c r="AD376">
        <v>1956</v>
      </c>
      <c r="AE376">
        <v>2</v>
      </c>
      <c r="AF376">
        <v>0</v>
      </c>
      <c r="AG376">
        <v>3405</v>
      </c>
      <c r="AH376">
        <v>2006</v>
      </c>
      <c r="AI376">
        <v>6</v>
      </c>
      <c r="AJ376">
        <v>110</v>
      </c>
      <c r="AK376">
        <v>0</v>
      </c>
      <c r="AL376">
        <v>3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5</v>
      </c>
      <c r="AS376">
        <v>0</v>
      </c>
      <c r="AT376">
        <v>0</v>
      </c>
      <c r="AU376">
        <v>0</v>
      </c>
      <c r="AV376" t="s">
        <v>704</v>
      </c>
      <c r="AW376">
        <v>1</v>
      </c>
      <c r="AX376">
        <v>5</v>
      </c>
      <c r="AY376">
        <v>402</v>
      </c>
      <c r="AZ376">
        <v>0</v>
      </c>
      <c r="BA376">
        <v>3</v>
      </c>
      <c r="BB376">
        <v>0</v>
      </c>
      <c r="BC376">
        <v>97</v>
      </c>
      <c r="BD376">
        <v>268</v>
      </c>
      <c r="BE376">
        <v>695</v>
      </c>
      <c r="BF376">
        <v>0</v>
      </c>
      <c r="BG376">
        <v>0</v>
      </c>
      <c r="BH376">
        <v>98</v>
      </c>
      <c r="BI376">
        <v>105</v>
      </c>
      <c r="BJ376">
        <v>9999</v>
      </c>
      <c r="BK376" t="s">
        <v>705</v>
      </c>
      <c r="BL376" t="s">
        <v>706</v>
      </c>
      <c r="BM376">
        <v>0</v>
      </c>
      <c r="BN376">
        <v>7</v>
      </c>
      <c r="BO376">
        <v>8</v>
      </c>
      <c r="BP376">
        <v>7</v>
      </c>
      <c r="BQ376">
        <v>7</v>
      </c>
      <c r="BR376" t="s">
        <v>707</v>
      </c>
      <c r="BS376">
        <v>1</v>
      </c>
      <c r="BT376">
        <v>614</v>
      </c>
      <c r="BU376">
        <v>1</v>
      </c>
      <c r="BV376">
        <v>368</v>
      </c>
      <c r="BW376">
        <v>7</v>
      </c>
      <c r="BX376">
        <v>4</v>
      </c>
      <c r="BY376">
        <v>0</v>
      </c>
      <c r="BZ376">
        <v>5</v>
      </c>
      <c r="CA376">
        <v>9</v>
      </c>
      <c r="CB376">
        <v>7</v>
      </c>
      <c r="CC376">
        <v>31</v>
      </c>
      <c r="CD376">
        <v>1</v>
      </c>
      <c r="CE376">
        <v>799</v>
      </c>
      <c r="CF376">
        <v>612</v>
      </c>
      <c r="CG376">
        <v>24</v>
      </c>
      <c r="CH376" t="s">
        <v>707</v>
      </c>
      <c r="CI376" t="s">
        <v>707</v>
      </c>
      <c r="CJ376" t="s">
        <v>707</v>
      </c>
      <c r="CK376" t="s">
        <v>700</v>
      </c>
      <c r="CL376" t="s">
        <v>700</v>
      </c>
      <c r="CM376" t="s">
        <v>700</v>
      </c>
      <c r="CN376">
        <v>787</v>
      </c>
      <c r="CO376">
        <v>78</v>
      </c>
      <c r="CP376">
        <v>1180</v>
      </c>
      <c r="CQ376">
        <v>1999</v>
      </c>
      <c r="CR376" t="s">
        <v>700</v>
      </c>
      <c r="CS376" t="s">
        <v>700</v>
      </c>
      <c r="CT376" t="s">
        <v>700</v>
      </c>
      <c r="CU376">
        <v>1</v>
      </c>
      <c r="CV376" t="s">
        <v>732</v>
      </c>
      <c r="CW376">
        <v>1</v>
      </c>
      <c r="CX376" t="s">
        <v>700</v>
      </c>
      <c r="CY376">
        <v>1</v>
      </c>
      <c r="CZ376">
        <v>0</v>
      </c>
      <c r="DA376">
        <v>1986</v>
      </c>
      <c r="DB376">
        <v>1</v>
      </c>
      <c r="DC376">
        <v>1</v>
      </c>
      <c r="DD376">
        <v>0</v>
      </c>
      <c r="DE376">
        <v>0</v>
      </c>
      <c r="DF376">
        <v>17</v>
      </c>
      <c r="DG376">
        <v>1</v>
      </c>
      <c r="DH376" t="s">
        <v>700</v>
      </c>
      <c r="DI376" t="s">
        <v>708</v>
      </c>
      <c r="DJ376">
        <v>6</v>
      </c>
      <c r="DK376">
        <v>4713</v>
      </c>
      <c r="DL376">
        <v>2019</v>
      </c>
      <c r="DM376">
        <v>0</v>
      </c>
      <c r="DN376" t="s">
        <v>709</v>
      </c>
      <c r="DO376" t="s">
        <v>700</v>
      </c>
      <c r="DP376">
        <v>877</v>
      </c>
      <c r="DQ376">
        <v>1</v>
      </c>
      <c r="DR376" t="s">
        <v>700</v>
      </c>
      <c r="DS376">
        <v>1994</v>
      </c>
      <c r="DT376">
        <v>33.6</v>
      </c>
      <c r="DU376">
        <v>56.1</v>
      </c>
      <c r="DV376">
        <v>52</v>
      </c>
      <c r="DW376">
        <v>97.8</v>
      </c>
      <c r="DX376">
        <v>40.6</v>
      </c>
      <c r="DY376">
        <v>67.7</v>
      </c>
      <c r="DZ376">
        <v>47.2</v>
      </c>
      <c r="EA376">
        <v>84.3</v>
      </c>
      <c r="EB376">
        <v>52</v>
      </c>
      <c r="EC376">
        <v>97.8</v>
      </c>
      <c r="ED376">
        <v>80</v>
      </c>
      <c r="EE376">
        <v>133.30000000000001</v>
      </c>
      <c r="EF376">
        <v>80</v>
      </c>
      <c r="EG376">
        <v>133.30000000000001</v>
      </c>
      <c r="EH376" t="s">
        <v>711</v>
      </c>
    </row>
    <row r="377" spans="1:138" x14ac:dyDescent="0.2">
      <c r="A377">
        <v>168.297</v>
      </c>
      <c r="B377" t="s">
        <v>700</v>
      </c>
      <c r="C377">
        <v>495</v>
      </c>
      <c r="D377">
        <v>33500891273</v>
      </c>
      <c r="E377">
        <v>207</v>
      </c>
      <c r="F377">
        <v>2</v>
      </c>
      <c r="G377">
        <v>1</v>
      </c>
      <c r="H377">
        <v>1</v>
      </c>
      <c r="I377">
        <v>335</v>
      </c>
      <c r="J377">
        <v>0</v>
      </c>
      <c r="K377">
        <v>0</v>
      </c>
      <c r="L377">
        <v>177</v>
      </c>
      <c r="M377">
        <v>0</v>
      </c>
      <c r="N377" t="s">
        <v>1100</v>
      </c>
      <c r="O377" t="s">
        <v>700</v>
      </c>
      <c r="P377" t="s">
        <v>1202</v>
      </c>
      <c r="Q377" t="s">
        <v>1203</v>
      </c>
      <c r="R377">
        <v>459</v>
      </c>
      <c r="S377">
        <v>66506</v>
      </c>
      <c r="T377">
        <v>0</v>
      </c>
      <c r="U377" t="s">
        <v>700</v>
      </c>
      <c r="V377" t="s">
        <v>700</v>
      </c>
      <c r="W377">
        <v>38.898152000000003</v>
      </c>
      <c r="X377">
        <v>-95.800099000000003</v>
      </c>
      <c r="Y377">
        <v>0</v>
      </c>
      <c r="Z377">
        <v>2</v>
      </c>
      <c r="AA377">
        <v>0</v>
      </c>
      <c r="AB377">
        <v>0</v>
      </c>
      <c r="AC377">
        <v>1</v>
      </c>
      <c r="AD377">
        <v>1956</v>
      </c>
      <c r="AE377">
        <v>2</v>
      </c>
      <c r="AF377">
        <v>4</v>
      </c>
      <c r="AG377">
        <v>6470</v>
      </c>
      <c r="AH377">
        <v>1999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5</v>
      </c>
      <c r="AS377" t="s">
        <v>700</v>
      </c>
      <c r="AT377">
        <v>0</v>
      </c>
      <c r="AU377">
        <v>0</v>
      </c>
      <c r="AV377" t="s">
        <v>700</v>
      </c>
      <c r="AW377">
        <v>1</v>
      </c>
      <c r="AX377">
        <v>1</v>
      </c>
      <c r="AY377">
        <v>402</v>
      </c>
      <c r="AZ377">
        <v>0</v>
      </c>
      <c r="BA377">
        <v>0</v>
      </c>
      <c r="BB377">
        <v>0</v>
      </c>
      <c r="BC377">
        <v>106</v>
      </c>
      <c r="BD377">
        <v>195</v>
      </c>
      <c r="BE377">
        <v>691</v>
      </c>
      <c r="BF377">
        <v>0</v>
      </c>
      <c r="BG377">
        <v>0</v>
      </c>
      <c r="BH377">
        <v>0</v>
      </c>
      <c r="BI377">
        <v>0</v>
      </c>
      <c r="BJ377">
        <v>0</v>
      </c>
      <c r="BK377" t="s">
        <v>700</v>
      </c>
      <c r="BL377" t="s">
        <v>700</v>
      </c>
      <c r="BM377">
        <v>0</v>
      </c>
      <c r="BN377">
        <v>0</v>
      </c>
      <c r="BO377">
        <v>0</v>
      </c>
      <c r="BP377">
        <v>0</v>
      </c>
      <c r="BQ377" t="s">
        <v>700</v>
      </c>
      <c r="BR377" t="s">
        <v>700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5</v>
      </c>
      <c r="CA377" t="s">
        <v>700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 t="s">
        <v>700</v>
      </c>
      <c r="CI377" t="s">
        <v>700</v>
      </c>
      <c r="CJ377" t="s">
        <v>700</v>
      </c>
      <c r="CK377" t="s">
        <v>700</v>
      </c>
      <c r="CL377" t="s">
        <v>700</v>
      </c>
      <c r="CM377" t="s">
        <v>700</v>
      </c>
      <c r="CN377">
        <v>0</v>
      </c>
      <c r="CO377">
        <v>0</v>
      </c>
      <c r="CP377">
        <v>0</v>
      </c>
      <c r="CQ377">
        <v>0</v>
      </c>
      <c r="CR377" t="s">
        <v>700</v>
      </c>
      <c r="CS377" t="s">
        <v>700</v>
      </c>
      <c r="CT377" t="s">
        <v>700</v>
      </c>
      <c r="CU377">
        <v>1</v>
      </c>
      <c r="CV377" t="s">
        <v>707</v>
      </c>
      <c r="CW377">
        <v>2</v>
      </c>
      <c r="CX377" t="s">
        <v>700</v>
      </c>
      <c r="CY377">
        <v>1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17</v>
      </c>
      <c r="DG377">
        <v>1</v>
      </c>
      <c r="DH377" t="s">
        <v>700</v>
      </c>
      <c r="DI377" t="s">
        <v>700</v>
      </c>
      <c r="DJ377" t="s">
        <v>700</v>
      </c>
      <c r="DK377">
        <v>0</v>
      </c>
      <c r="DL377">
        <v>0</v>
      </c>
      <c r="DM377">
        <v>0</v>
      </c>
      <c r="DN377" t="s">
        <v>715</v>
      </c>
      <c r="DO377" t="s">
        <v>700</v>
      </c>
      <c r="DP377">
        <v>0</v>
      </c>
      <c r="DQ377">
        <v>0</v>
      </c>
      <c r="DR377" t="s">
        <v>700</v>
      </c>
      <c r="DS377">
        <v>1995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 t="s">
        <v>711</v>
      </c>
    </row>
    <row r="378" spans="1:138" x14ac:dyDescent="0.2">
      <c r="A378">
        <v>168.297</v>
      </c>
      <c r="B378" t="s">
        <v>700</v>
      </c>
      <c r="C378">
        <v>496</v>
      </c>
      <c r="D378">
        <v>33500891273</v>
      </c>
      <c r="E378">
        <v>207</v>
      </c>
      <c r="F378">
        <v>1</v>
      </c>
      <c r="G378">
        <v>4</v>
      </c>
      <c r="H378">
        <v>0</v>
      </c>
      <c r="I378">
        <v>40207</v>
      </c>
      <c r="J378">
        <v>0</v>
      </c>
      <c r="K378">
        <v>14</v>
      </c>
      <c r="L378">
        <v>177</v>
      </c>
      <c r="M378">
        <v>0</v>
      </c>
      <c r="N378" t="s">
        <v>1100</v>
      </c>
      <c r="O378" t="s">
        <v>700</v>
      </c>
      <c r="P378" t="s">
        <v>1202</v>
      </c>
      <c r="Q378" t="s">
        <v>1203</v>
      </c>
      <c r="R378">
        <v>9999</v>
      </c>
      <c r="S378">
        <v>0</v>
      </c>
      <c r="T378">
        <v>0</v>
      </c>
      <c r="U378" t="s">
        <v>700</v>
      </c>
      <c r="V378" t="s">
        <v>700</v>
      </c>
      <c r="W378">
        <v>38.898152000000003</v>
      </c>
      <c r="X378">
        <v>-95.800099000000003</v>
      </c>
      <c r="Y378">
        <v>0</v>
      </c>
      <c r="Z378">
        <v>2</v>
      </c>
      <c r="AA378">
        <v>31</v>
      </c>
      <c r="AB378">
        <v>31</v>
      </c>
      <c r="AC378">
        <v>7</v>
      </c>
      <c r="AD378">
        <v>1956</v>
      </c>
      <c r="AE378">
        <v>2</v>
      </c>
      <c r="AF378">
        <v>4</v>
      </c>
      <c r="AG378">
        <v>776</v>
      </c>
      <c r="AH378">
        <v>2004</v>
      </c>
      <c r="AI378">
        <v>2</v>
      </c>
      <c r="AJ378">
        <v>79</v>
      </c>
      <c r="AK378">
        <v>0</v>
      </c>
      <c r="AL378">
        <v>41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5</v>
      </c>
      <c r="AS378" t="s">
        <v>707</v>
      </c>
      <c r="AT378">
        <v>0</v>
      </c>
      <c r="AU378">
        <v>0</v>
      </c>
      <c r="AV378" t="s">
        <v>704</v>
      </c>
      <c r="AW378">
        <v>1</v>
      </c>
      <c r="AX378">
        <v>1</v>
      </c>
      <c r="AY378">
        <v>402</v>
      </c>
      <c r="AZ378">
        <v>0</v>
      </c>
      <c r="BA378">
        <v>4</v>
      </c>
      <c r="BB378">
        <v>0</v>
      </c>
      <c r="BC378">
        <v>79</v>
      </c>
      <c r="BD378">
        <v>195</v>
      </c>
      <c r="BE378">
        <v>691</v>
      </c>
      <c r="BF378">
        <v>0</v>
      </c>
      <c r="BG378">
        <v>0</v>
      </c>
      <c r="BH378">
        <v>79</v>
      </c>
      <c r="BI378">
        <v>95</v>
      </c>
      <c r="BJ378">
        <v>9999</v>
      </c>
      <c r="BK378" t="s">
        <v>740</v>
      </c>
      <c r="BL378" t="s">
        <v>776</v>
      </c>
      <c r="BM378">
        <v>27</v>
      </c>
      <c r="BN378">
        <v>6</v>
      </c>
      <c r="BO378">
        <v>7</v>
      </c>
      <c r="BP378">
        <v>6</v>
      </c>
      <c r="BQ378" t="s">
        <v>707</v>
      </c>
      <c r="BR378" t="s">
        <v>707</v>
      </c>
      <c r="BS378">
        <v>1</v>
      </c>
      <c r="BT378">
        <v>336</v>
      </c>
      <c r="BU378">
        <v>1</v>
      </c>
      <c r="BV378">
        <v>201</v>
      </c>
      <c r="BW378">
        <v>5</v>
      </c>
      <c r="BX378">
        <v>5</v>
      </c>
      <c r="BY378">
        <v>4</v>
      </c>
      <c r="BZ378">
        <v>5</v>
      </c>
      <c r="CA378" t="s">
        <v>707</v>
      </c>
      <c r="CB378">
        <v>7</v>
      </c>
      <c r="CC378">
        <v>31</v>
      </c>
      <c r="CD378">
        <v>1</v>
      </c>
      <c r="CE378">
        <v>780</v>
      </c>
      <c r="CF378">
        <v>612</v>
      </c>
      <c r="CG378">
        <v>24</v>
      </c>
      <c r="CH378" t="s">
        <v>707</v>
      </c>
      <c r="CI378" t="s">
        <v>707</v>
      </c>
      <c r="CJ378" t="s">
        <v>707</v>
      </c>
      <c r="CK378" t="s">
        <v>700</v>
      </c>
      <c r="CL378" t="s">
        <v>700</v>
      </c>
      <c r="CM378" t="s">
        <v>700</v>
      </c>
      <c r="CN378">
        <v>539</v>
      </c>
      <c r="CO378">
        <v>53</v>
      </c>
      <c r="CP378">
        <v>808</v>
      </c>
      <c r="CQ378">
        <v>1999</v>
      </c>
      <c r="CR378" t="s">
        <v>700</v>
      </c>
      <c r="CS378" t="s">
        <v>700</v>
      </c>
      <c r="CT378" t="s">
        <v>700</v>
      </c>
      <c r="CU378">
        <v>0</v>
      </c>
      <c r="CV378" t="s">
        <v>707</v>
      </c>
      <c r="CW378">
        <v>2</v>
      </c>
      <c r="CX378" t="s">
        <v>700</v>
      </c>
      <c r="CY378">
        <v>0</v>
      </c>
      <c r="CZ378">
        <v>0</v>
      </c>
      <c r="DA378">
        <v>0</v>
      </c>
      <c r="DB378">
        <v>1</v>
      </c>
      <c r="DC378">
        <v>6</v>
      </c>
      <c r="DD378">
        <v>0</v>
      </c>
      <c r="DE378">
        <v>0</v>
      </c>
      <c r="DF378">
        <v>17</v>
      </c>
      <c r="DG378">
        <v>0</v>
      </c>
      <c r="DH378" t="s">
        <v>700</v>
      </c>
      <c r="DI378" t="s">
        <v>708</v>
      </c>
      <c r="DJ378" t="s">
        <v>707</v>
      </c>
      <c r="DK378">
        <v>750</v>
      </c>
      <c r="DL378">
        <v>2019</v>
      </c>
      <c r="DM378">
        <v>0</v>
      </c>
      <c r="DN378" t="s">
        <v>709</v>
      </c>
      <c r="DO378" t="s">
        <v>700</v>
      </c>
      <c r="DP378">
        <v>739</v>
      </c>
      <c r="DQ378">
        <v>1</v>
      </c>
      <c r="DR378" t="s">
        <v>700</v>
      </c>
      <c r="DS378">
        <v>1995</v>
      </c>
      <c r="DT378">
        <v>17</v>
      </c>
      <c r="DU378">
        <v>28.4</v>
      </c>
      <c r="DV378">
        <v>40.5</v>
      </c>
      <c r="DW378">
        <v>67.5</v>
      </c>
      <c r="DX378">
        <v>22.2</v>
      </c>
      <c r="DY378">
        <v>37.1</v>
      </c>
      <c r="DZ378">
        <v>30.7</v>
      </c>
      <c r="EA378">
        <v>51.2</v>
      </c>
      <c r="EB378">
        <v>40.5</v>
      </c>
      <c r="EC378">
        <v>67.5</v>
      </c>
      <c r="ED378">
        <v>52.7</v>
      </c>
      <c r="EE378">
        <v>87.9</v>
      </c>
      <c r="EF378">
        <v>52.7</v>
      </c>
      <c r="EG378">
        <v>87.9</v>
      </c>
      <c r="EH378" t="s">
        <v>711</v>
      </c>
    </row>
    <row r="379" spans="1:138" x14ac:dyDescent="0.2">
      <c r="A379">
        <v>169.62700000000001</v>
      </c>
      <c r="B379" t="s">
        <v>700</v>
      </c>
      <c r="C379">
        <v>497</v>
      </c>
      <c r="D379">
        <v>33500891283</v>
      </c>
      <c r="E379">
        <v>207</v>
      </c>
      <c r="F379">
        <v>2</v>
      </c>
      <c r="G379">
        <v>1</v>
      </c>
      <c r="H379">
        <v>1</v>
      </c>
      <c r="I379">
        <v>335</v>
      </c>
      <c r="J379">
        <v>0</v>
      </c>
      <c r="K379">
        <v>0</v>
      </c>
      <c r="L379">
        <v>177</v>
      </c>
      <c r="M379">
        <v>0</v>
      </c>
      <c r="N379" t="s">
        <v>1100</v>
      </c>
      <c r="O379" t="s">
        <v>700</v>
      </c>
      <c r="P379" t="s">
        <v>1204</v>
      </c>
      <c r="Q379" t="s">
        <v>1205</v>
      </c>
      <c r="R379">
        <v>447</v>
      </c>
      <c r="S379">
        <v>68646</v>
      </c>
      <c r="T379">
        <v>0</v>
      </c>
      <c r="U379" t="s">
        <v>700</v>
      </c>
      <c r="V379" t="s">
        <v>700</v>
      </c>
      <c r="W379">
        <v>38.912765999999998</v>
      </c>
      <c r="X379">
        <v>-95.783942999999994</v>
      </c>
      <c r="Y379">
        <v>0</v>
      </c>
      <c r="Z379">
        <v>2</v>
      </c>
      <c r="AA379">
        <v>0</v>
      </c>
      <c r="AB379">
        <v>0</v>
      </c>
      <c r="AC379">
        <v>1</v>
      </c>
      <c r="AD379">
        <v>1956</v>
      </c>
      <c r="AE379">
        <v>2</v>
      </c>
      <c r="AF379">
        <v>4</v>
      </c>
      <c r="AG379">
        <v>6470</v>
      </c>
      <c r="AH379">
        <v>1999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5</v>
      </c>
      <c r="AS379" t="s">
        <v>700</v>
      </c>
      <c r="AT379">
        <v>0</v>
      </c>
      <c r="AU379">
        <v>0</v>
      </c>
      <c r="AV379" t="s">
        <v>700</v>
      </c>
      <c r="AW379">
        <v>1</v>
      </c>
      <c r="AX379">
        <v>1</v>
      </c>
      <c r="AY379">
        <v>402</v>
      </c>
      <c r="AZ379">
        <v>0</v>
      </c>
      <c r="BA379">
        <v>0</v>
      </c>
      <c r="BB379">
        <v>0</v>
      </c>
      <c r="BC379">
        <v>106</v>
      </c>
      <c r="BD379">
        <v>180</v>
      </c>
      <c r="BE379">
        <v>652</v>
      </c>
      <c r="BF379">
        <v>0</v>
      </c>
      <c r="BG379">
        <v>0</v>
      </c>
      <c r="BH379">
        <v>0</v>
      </c>
      <c r="BI379">
        <v>0</v>
      </c>
      <c r="BJ379">
        <v>0</v>
      </c>
      <c r="BK379" t="s">
        <v>700</v>
      </c>
      <c r="BL379" t="s">
        <v>700</v>
      </c>
      <c r="BM379">
        <v>0</v>
      </c>
      <c r="BN379">
        <v>0</v>
      </c>
      <c r="BO379">
        <v>0</v>
      </c>
      <c r="BP379">
        <v>0</v>
      </c>
      <c r="BQ379" t="s">
        <v>700</v>
      </c>
      <c r="BR379" t="s">
        <v>700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5</v>
      </c>
      <c r="CA379" t="s">
        <v>700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 t="s">
        <v>700</v>
      </c>
      <c r="CI379" t="s">
        <v>700</v>
      </c>
      <c r="CJ379" t="s">
        <v>700</v>
      </c>
      <c r="CK379" t="s">
        <v>700</v>
      </c>
      <c r="CL379" t="s">
        <v>700</v>
      </c>
      <c r="CM379" t="s">
        <v>700</v>
      </c>
      <c r="CN379">
        <v>0</v>
      </c>
      <c r="CO379">
        <v>0</v>
      </c>
      <c r="CP379">
        <v>0</v>
      </c>
      <c r="CQ379">
        <v>0</v>
      </c>
      <c r="CR379" t="s">
        <v>700</v>
      </c>
      <c r="CS379" t="s">
        <v>700</v>
      </c>
      <c r="CT379" t="s">
        <v>700</v>
      </c>
      <c r="CU379">
        <v>1</v>
      </c>
      <c r="CV379" t="s">
        <v>707</v>
      </c>
      <c r="CW379">
        <v>2</v>
      </c>
      <c r="CX379" t="s">
        <v>700</v>
      </c>
      <c r="CY379">
        <v>1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17</v>
      </c>
      <c r="DG379">
        <v>1</v>
      </c>
      <c r="DH379" t="s">
        <v>700</v>
      </c>
      <c r="DI379" t="s">
        <v>700</v>
      </c>
      <c r="DJ379" t="s">
        <v>700</v>
      </c>
      <c r="DK379">
        <v>0</v>
      </c>
      <c r="DL379">
        <v>0</v>
      </c>
      <c r="DM379">
        <v>0</v>
      </c>
      <c r="DN379" t="s">
        <v>715</v>
      </c>
      <c r="DO379" t="s">
        <v>700</v>
      </c>
      <c r="DP379">
        <v>0</v>
      </c>
      <c r="DQ379">
        <v>0</v>
      </c>
      <c r="DR379" t="s">
        <v>700</v>
      </c>
      <c r="DS379">
        <v>1996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 t="s">
        <v>711</v>
      </c>
    </row>
    <row r="380" spans="1:138" x14ac:dyDescent="0.2">
      <c r="A380">
        <v>169.62700000000001</v>
      </c>
      <c r="B380" t="s">
        <v>700</v>
      </c>
      <c r="C380">
        <v>498</v>
      </c>
      <c r="D380">
        <v>33500891283</v>
      </c>
      <c r="E380">
        <v>207</v>
      </c>
      <c r="F380">
        <v>1</v>
      </c>
      <c r="G380">
        <v>4</v>
      </c>
      <c r="H380">
        <v>0</v>
      </c>
      <c r="I380">
        <v>30143</v>
      </c>
      <c r="J380">
        <v>0</v>
      </c>
      <c r="K380">
        <v>14</v>
      </c>
      <c r="L380">
        <v>177</v>
      </c>
      <c r="M380">
        <v>0</v>
      </c>
      <c r="N380" t="s">
        <v>1100</v>
      </c>
      <c r="O380" t="s">
        <v>700</v>
      </c>
      <c r="P380" t="s">
        <v>1204</v>
      </c>
      <c r="Q380" t="s">
        <v>1205</v>
      </c>
      <c r="R380">
        <v>9999</v>
      </c>
      <c r="S380">
        <v>0</v>
      </c>
      <c r="T380">
        <v>0</v>
      </c>
      <c r="U380" t="s">
        <v>700</v>
      </c>
      <c r="V380" t="s">
        <v>700</v>
      </c>
      <c r="W380">
        <v>38.912765999999998</v>
      </c>
      <c r="X380">
        <v>-95.783942999999994</v>
      </c>
      <c r="Y380">
        <v>0</v>
      </c>
      <c r="Z380">
        <v>2</v>
      </c>
      <c r="AA380">
        <v>31</v>
      </c>
      <c r="AB380">
        <v>31</v>
      </c>
      <c r="AC380">
        <v>9</v>
      </c>
      <c r="AD380">
        <v>1956</v>
      </c>
      <c r="AE380">
        <v>2</v>
      </c>
      <c r="AF380">
        <v>4</v>
      </c>
      <c r="AG380">
        <v>320</v>
      </c>
      <c r="AH380">
        <v>1989</v>
      </c>
      <c r="AI380">
        <v>2</v>
      </c>
      <c r="AJ380">
        <v>85</v>
      </c>
      <c r="AK380">
        <v>0</v>
      </c>
      <c r="AL380">
        <v>38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5</v>
      </c>
      <c r="AS380" t="s">
        <v>707</v>
      </c>
      <c r="AT380">
        <v>0</v>
      </c>
      <c r="AU380">
        <v>0</v>
      </c>
      <c r="AV380" t="s">
        <v>704</v>
      </c>
      <c r="AW380">
        <v>1</v>
      </c>
      <c r="AX380">
        <v>1</v>
      </c>
      <c r="AY380">
        <v>402</v>
      </c>
      <c r="AZ380">
        <v>0</v>
      </c>
      <c r="BA380">
        <v>4</v>
      </c>
      <c r="BB380">
        <v>0</v>
      </c>
      <c r="BC380">
        <v>79</v>
      </c>
      <c r="BD380">
        <v>180</v>
      </c>
      <c r="BE380">
        <v>652</v>
      </c>
      <c r="BF380">
        <v>0</v>
      </c>
      <c r="BG380">
        <v>0</v>
      </c>
      <c r="BH380">
        <v>79</v>
      </c>
      <c r="BI380">
        <v>95</v>
      </c>
      <c r="BJ380">
        <v>9999</v>
      </c>
      <c r="BK380" t="s">
        <v>771</v>
      </c>
      <c r="BL380" t="s">
        <v>776</v>
      </c>
      <c r="BM380">
        <v>27</v>
      </c>
      <c r="BN380">
        <v>5</v>
      </c>
      <c r="BO380">
        <v>7</v>
      </c>
      <c r="BP380">
        <v>7</v>
      </c>
      <c r="BQ380" t="s">
        <v>707</v>
      </c>
      <c r="BR380" t="s">
        <v>707</v>
      </c>
      <c r="BS380">
        <v>1</v>
      </c>
      <c r="BT380">
        <v>316</v>
      </c>
      <c r="BU380">
        <v>1</v>
      </c>
      <c r="BV380">
        <v>190</v>
      </c>
      <c r="BW380">
        <v>5</v>
      </c>
      <c r="BX380">
        <v>5</v>
      </c>
      <c r="BY380">
        <v>2</v>
      </c>
      <c r="BZ380">
        <v>5</v>
      </c>
      <c r="CA380" t="s">
        <v>707</v>
      </c>
      <c r="CB380">
        <v>7</v>
      </c>
      <c r="CC380">
        <v>31</v>
      </c>
      <c r="CD380">
        <v>1</v>
      </c>
      <c r="CE380">
        <v>735</v>
      </c>
      <c r="CF380">
        <v>612</v>
      </c>
      <c r="CG380">
        <v>24</v>
      </c>
      <c r="CH380" t="s">
        <v>707</v>
      </c>
      <c r="CI380" t="s">
        <v>707</v>
      </c>
      <c r="CJ380" t="s">
        <v>707</v>
      </c>
      <c r="CK380" t="s">
        <v>700</v>
      </c>
      <c r="CL380" t="s">
        <v>700</v>
      </c>
      <c r="CM380" t="s">
        <v>700</v>
      </c>
      <c r="CN380">
        <v>507</v>
      </c>
      <c r="CO380">
        <v>50</v>
      </c>
      <c r="CP380">
        <v>760</v>
      </c>
      <c r="CQ380">
        <v>1999</v>
      </c>
      <c r="CR380" t="s">
        <v>700</v>
      </c>
      <c r="CS380" t="s">
        <v>700</v>
      </c>
      <c r="CT380" t="s">
        <v>700</v>
      </c>
      <c r="CU380">
        <v>0</v>
      </c>
      <c r="CV380" t="s">
        <v>707</v>
      </c>
      <c r="CW380">
        <v>2</v>
      </c>
      <c r="CX380" t="s">
        <v>700</v>
      </c>
      <c r="CY380">
        <v>0</v>
      </c>
      <c r="CZ380">
        <v>0</v>
      </c>
      <c r="DA380">
        <v>0</v>
      </c>
      <c r="DB380">
        <v>1</v>
      </c>
      <c r="DC380">
        <v>1</v>
      </c>
      <c r="DD380">
        <v>0</v>
      </c>
      <c r="DE380">
        <v>0</v>
      </c>
      <c r="DF380">
        <v>17</v>
      </c>
      <c r="DG380">
        <v>0</v>
      </c>
      <c r="DH380" t="s">
        <v>700</v>
      </c>
      <c r="DI380" t="s">
        <v>708</v>
      </c>
      <c r="DJ380" t="s">
        <v>707</v>
      </c>
      <c r="DK380">
        <v>466</v>
      </c>
      <c r="DL380">
        <v>2019</v>
      </c>
      <c r="DM380">
        <v>0</v>
      </c>
      <c r="DN380" t="s">
        <v>851</v>
      </c>
      <c r="DO380" t="s">
        <v>700</v>
      </c>
      <c r="DP380">
        <v>677</v>
      </c>
      <c r="DQ380">
        <v>1</v>
      </c>
      <c r="DR380" t="s">
        <v>700</v>
      </c>
      <c r="DS380">
        <v>1996</v>
      </c>
      <c r="DT380">
        <v>15.4</v>
      </c>
      <c r="DU380">
        <v>25.6</v>
      </c>
      <c r="DV380">
        <v>36.9</v>
      </c>
      <c r="DW380">
        <v>61.5</v>
      </c>
      <c r="DX380">
        <v>20.9</v>
      </c>
      <c r="DY380">
        <v>34.799999999999997</v>
      </c>
      <c r="DZ380">
        <v>28.2</v>
      </c>
      <c r="EA380">
        <v>47.1</v>
      </c>
      <c r="EB380">
        <v>36.9</v>
      </c>
      <c r="EC380">
        <v>61.5</v>
      </c>
      <c r="ED380">
        <v>49.8</v>
      </c>
      <c r="EE380">
        <v>83</v>
      </c>
      <c r="EF380">
        <v>49.8</v>
      </c>
      <c r="EG380">
        <v>83</v>
      </c>
      <c r="EH380" t="s">
        <v>711</v>
      </c>
    </row>
    <row r="381" spans="1:138" x14ac:dyDescent="0.2">
      <c r="A381">
        <v>170.9</v>
      </c>
      <c r="B381" t="s">
        <v>700</v>
      </c>
      <c r="C381">
        <v>509</v>
      </c>
      <c r="D381">
        <v>33500891733</v>
      </c>
      <c r="E381">
        <v>207</v>
      </c>
      <c r="F381">
        <v>1</v>
      </c>
      <c r="G381">
        <v>1</v>
      </c>
      <c r="H381">
        <v>1</v>
      </c>
      <c r="I381">
        <v>335</v>
      </c>
      <c r="J381">
        <v>0</v>
      </c>
      <c r="K381">
        <v>14</v>
      </c>
      <c r="L381">
        <v>177</v>
      </c>
      <c r="M381">
        <v>0</v>
      </c>
      <c r="N381" t="s">
        <v>1206</v>
      </c>
      <c r="O381" t="s">
        <v>700</v>
      </c>
      <c r="P381" t="s">
        <v>1133</v>
      </c>
      <c r="Q381" t="s">
        <v>1207</v>
      </c>
      <c r="R381">
        <v>9999</v>
      </c>
      <c r="S381">
        <v>70372</v>
      </c>
      <c r="T381">
        <v>1</v>
      </c>
      <c r="U381" t="s">
        <v>1200</v>
      </c>
      <c r="V381">
        <v>0</v>
      </c>
      <c r="W381">
        <v>38.924999999999997</v>
      </c>
      <c r="X381">
        <v>-95.77</v>
      </c>
      <c r="Y381">
        <v>0</v>
      </c>
      <c r="Z381">
        <v>2</v>
      </c>
      <c r="AA381">
        <v>31</v>
      </c>
      <c r="AB381">
        <v>31</v>
      </c>
      <c r="AC381">
        <v>1</v>
      </c>
      <c r="AD381">
        <v>1955</v>
      </c>
      <c r="AE381">
        <v>4</v>
      </c>
      <c r="AF381">
        <v>0</v>
      </c>
      <c r="AG381">
        <v>6810</v>
      </c>
      <c r="AH381">
        <v>2004</v>
      </c>
      <c r="AI381">
        <v>4</v>
      </c>
      <c r="AJ381">
        <v>274</v>
      </c>
      <c r="AK381">
        <v>2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5</v>
      </c>
      <c r="AS381">
        <v>0</v>
      </c>
      <c r="AT381">
        <v>0</v>
      </c>
      <c r="AU381">
        <v>0</v>
      </c>
      <c r="AV381" t="s">
        <v>704</v>
      </c>
      <c r="AW381">
        <v>1</v>
      </c>
      <c r="AX381">
        <v>5</v>
      </c>
      <c r="AY381">
        <v>119</v>
      </c>
      <c r="AZ381">
        <v>0</v>
      </c>
      <c r="BA381">
        <v>2</v>
      </c>
      <c r="BB381">
        <v>0</v>
      </c>
      <c r="BC381">
        <v>274</v>
      </c>
      <c r="BD381">
        <v>43</v>
      </c>
      <c r="BE381">
        <v>88</v>
      </c>
      <c r="BF381">
        <v>0</v>
      </c>
      <c r="BG381">
        <v>0</v>
      </c>
      <c r="BH381">
        <v>0</v>
      </c>
      <c r="BI381">
        <v>0</v>
      </c>
      <c r="BJ381">
        <v>9999</v>
      </c>
      <c r="BK381" t="s">
        <v>705</v>
      </c>
      <c r="BL381" t="s">
        <v>706</v>
      </c>
      <c r="BM381">
        <v>0</v>
      </c>
      <c r="BN381">
        <v>0</v>
      </c>
      <c r="BO381">
        <v>0</v>
      </c>
      <c r="BP381">
        <v>0</v>
      </c>
      <c r="BQ381">
        <v>6</v>
      </c>
      <c r="BR381">
        <v>6</v>
      </c>
      <c r="BS381">
        <v>1</v>
      </c>
      <c r="BT381">
        <v>980</v>
      </c>
      <c r="BU381">
        <v>1</v>
      </c>
      <c r="BV381">
        <v>588</v>
      </c>
      <c r="BW381">
        <v>6</v>
      </c>
      <c r="BX381">
        <v>0</v>
      </c>
      <c r="BY381">
        <v>0</v>
      </c>
      <c r="BZ381">
        <v>5</v>
      </c>
      <c r="CA381">
        <v>7</v>
      </c>
      <c r="CB381">
        <v>7</v>
      </c>
      <c r="CC381">
        <v>31</v>
      </c>
      <c r="CD381">
        <v>1</v>
      </c>
      <c r="CE381">
        <v>101</v>
      </c>
      <c r="CF381">
        <v>612</v>
      </c>
      <c r="CG381">
        <v>24</v>
      </c>
      <c r="CH381" t="s">
        <v>707</v>
      </c>
      <c r="CI381" t="s">
        <v>707</v>
      </c>
      <c r="CJ381" t="s">
        <v>707</v>
      </c>
      <c r="CK381" t="s">
        <v>700</v>
      </c>
      <c r="CL381" t="s">
        <v>700</v>
      </c>
      <c r="CM381" t="s">
        <v>700</v>
      </c>
      <c r="CN381">
        <v>75</v>
      </c>
      <c r="CO381">
        <v>7</v>
      </c>
      <c r="CP381">
        <v>112</v>
      </c>
      <c r="CQ381">
        <v>1999</v>
      </c>
      <c r="CR381" t="s">
        <v>700</v>
      </c>
      <c r="CS381" t="s">
        <v>700</v>
      </c>
      <c r="CT381" t="s">
        <v>700</v>
      </c>
      <c r="CU381">
        <v>1</v>
      </c>
      <c r="CV381" t="s">
        <v>707</v>
      </c>
      <c r="CW381">
        <v>2</v>
      </c>
      <c r="CX381" t="s">
        <v>700</v>
      </c>
      <c r="CY381">
        <v>1</v>
      </c>
      <c r="CZ381">
        <v>0</v>
      </c>
      <c r="DA381">
        <v>0</v>
      </c>
      <c r="DB381">
        <v>1</v>
      </c>
      <c r="DC381">
        <v>6</v>
      </c>
      <c r="DD381">
        <v>0</v>
      </c>
      <c r="DE381">
        <v>0</v>
      </c>
      <c r="DF381">
        <v>17</v>
      </c>
      <c r="DG381">
        <v>1</v>
      </c>
      <c r="DH381" t="s">
        <v>700</v>
      </c>
      <c r="DI381" t="s">
        <v>708</v>
      </c>
      <c r="DJ381">
        <v>8</v>
      </c>
      <c r="DK381">
        <v>9427</v>
      </c>
      <c r="DL381">
        <v>2019</v>
      </c>
      <c r="DM381">
        <v>0</v>
      </c>
      <c r="DN381" t="s">
        <v>1194</v>
      </c>
      <c r="DO381" t="s">
        <v>710</v>
      </c>
      <c r="DP381">
        <v>530</v>
      </c>
      <c r="DQ381">
        <v>1</v>
      </c>
      <c r="DR381" t="s">
        <v>700</v>
      </c>
      <c r="DS381">
        <v>2002</v>
      </c>
      <c r="DT381">
        <v>46</v>
      </c>
      <c r="DU381">
        <v>76</v>
      </c>
      <c r="DV381">
        <v>100</v>
      </c>
      <c r="DW381">
        <v>168</v>
      </c>
      <c r="DX381">
        <v>65</v>
      </c>
      <c r="DY381">
        <v>108</v>
      </c>
      <c r="DZ381">
        <v>83</v>
      </c>
      <c r="EA381">
        <v>136</v>
      </c>
      <c r="EB381">
        <v>100</v>
      </c>
      <c r="EC381">
        <v>168</v>
      </c>
      <c r="ED381">
        <v>0</v>
      </c>
      <c r="EE381">
        <v>0</v>
      </c>
      <c r="EF381">
        <v>0</v>
      </c>
      <c r="EG381">
        <v>0</v>
      </c>
      <c r="EH381" t="s">
        <v>711</v>
      </c>
    </row>
    <row r="382" spans="1:138" x14ac:dyDescent="0.2">
      <c r="A382">
        <v>171.34700000000001</v>
      </c>
      <c r="B382" t="s">
        <v>700</v>
      </c>
      <c r="C382">
        <v>499</v>
      </c>
      <c r="D382">
        <v>33500891293</v>
      </c>
      <c r="E382">
        <v>207</v>
      </c>
      <c r="F382">
        <v>2</v>
      </c>
      <c r="G382">
        <v>1</v>
      </c>
      <c r="H382">
        <v>1</v>
      </c>
      <c r="I382">
        <v>335</v>
      </c>
      <c r="J382">
        <v>0</v>
      </c>
      <c r="K382">
        <v>0</v>
      </c>
      <c r="L382">
        <v>177</v>
      </c>
      <c r="M382">
        <v>0</v>
      </c>
      <c r="N382" t="s">
        <v>1100</v>
      </c>
      <c r="O382" t="s">
        <v>700</v>
      </c>
      <c r="P382" t="s">
        <v>1208</v>
      </c>
      <c r="Q382" t="s">
        <v>1209</v>
      </c>
      <c r="R382">
        <v>462</v>
      </c>
      <c r="S382">
        <v>71413</v>
      </c>
      <c r="T382">
        <v>0</v>
      </c>
      <c r="U382" t="s">
        <v>700</v>
      </c>
      <c r="V382" t="s">
        <v>700</v>
      </c>
      <c r="W382">
        <v>38.930588999999998</v>
      </c>
      <c r="X382">
        <v>-95.761995999999996</v>
      </c>
      <c r="Y382">
        <v>0</v>
      </c>
      <c r="Z382">
        <v>2</v>
      </c>
      <c r="AA382">
        <v>0</v>
      </c>
      <c r="AB382">
        <v>0</v>
      </c>
      <c r="AC382">
        <v>1</v>
      </c>
      <c r="AD382">
        <v>1956</v>
      </c>
      <c r="AE382">
        <v>2</v>
      </c>
      <c r="AF382">
        <v>4</v>
      </c>
      <c r="AG382">
        <v>6470</v>
      </c>
      <c r="AH382">
        <v>1999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5</v>
      </c>
      <c r="AS382" t="s">
        <v>700</v>
      </c>
      <c r="AT382">
        <v>0</v>
      </c>
      <c r="AU382">
        <v>0</v>
      </c>
      <c r="AV382" t="s">
        <v>700</v>
      </c>
      <c r="AW382">
        <v>1</v>
      </c>
      <c r="AX382">
        <v>1</v>
      </c>
      <c r="AY382">
        <v>402</v>
      </c>
      <c r="AZ382">
        <v>0</v>
      </c>
      <c r="BA382">
        <v>0</v>
      </c>
      <c r="BB382">
        <v>0</v>
      </c>
      <c r="BC382">
        <v>106</v>
      </c>
      <c r="BD382">
        <v>174</v>
      </c>
      <c r="BE382">
        <v>600</v>
      </c>
      <c r="BF382">
        <v>0</v>
      </c>
      <c r="BG382">
        <v>0</v>
      </c>
      <c r="BH382">
        <v>0</v>
      </c>
      <c r="BI382">
        <v>0</v>
      </c>
      <c r="BJ382">
        <v>0</v>
      </c>
      <c r="BK382" t="s">
        <v>700</v>
      </c>
      <c r="BL382" t="s">
        <v>700</v>
      </c>
      <c r="BM382">
        <v>0</v>
      </c>
      <c r="BN382">
        <v>0</v>
      </c>
      <c r="BO382">
        <v>0</v>
      </c>
      <c r="BP382">
        <v>0</v>
      </c>
      <c r="BQ382" t="s">
        <v>700</v>
      </c>
      <c r="BR382" t="s">
        <v>700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5</v>
      </c>
      <c r="CA382" t="s">
        <v>700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 t="s">
        <v>700</v>
      </c>
      <c r="CI382" t="s">
        <v>700</v>
      </c>
      <c r="CJ382" t="s">
        <v>700</v>
      </c>
      <c r="CK382" t="s">
        <v>700</v>
      </c>
      <c r="CL382" t="s">
        <v>700</v>
      </c>
      <c r="CM382" t="s">
        <v>700</v>
      </c>
      <c r="CN382">
        <v>0</v>
      </c>
      <c r="CO382">
        <v>0</v>
      </c>
      <c r="CP382">
        <v>0</v>
      </c>
      <c r="CQ382">
        <v>0</v>
      </c>
      <c r="CR382" t="s">
        <v>700</v>
      </c>
      <c r="CS382" t="s">
        <v>700</v>
      </c>
      <c r="CT382" t="s">
        <v>700</v>
      </c>
      <c r="CU382">
        <v>1</v>
      </c>
      <c r="CV382" t="s">
        <v>707</v>
      </c>
      <c r="CW382">
        <v>2</v>
      </c>
      <c r="CX382" t="s">
        <v>700</v>
      </c>
      <c r="CY382">
        <v>1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17</v>
      </c>
      <c r="DG382">
        <v>1</v>
      </c>
      <c r="DH382" t="s">
        <v>700</v>
      </c>
      <c r="DI382" t="s">
        <v>700</v>
      </c>
      <c r="DJ382" t="s">
        <v>700</v>
      </c>
      <c r="DK382">
        <v>0</v>
      </c>
      <c r="DL382">
        <v>0</v>
      </c>
      <c r="DM382">
        <v>0</v>
      </c>
      <c r="DN382" t="s">
        <v>715</v>
      </c>
      <c r="DO382" t="s">
        <v>700</v>
      </c>
      <c r="DP382">
        <v>0</v>
      </c>
      <c r="DQ382">
        <v>0</v>
      </c>
      <c r="DR382" t="s">
        <v>700</v>
      </c>
      <c r="DS382">
        <v>1995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 t="s">
        <v>711</v>
      </c>
    </row>
    <row r="383" spans="1:138" x14ac:dyDescent="0.2">
      <c r="A383">
        <v>171.34700000000001</v>
      </c>
      <c r="B383" t="s">
        <v>700</v>
      </c>
      <c r="C383">
        <v>500</v>
      </c>
      <c r="D383">
        <v>33500891293</v>
      </c>
      <c r="E383">
        <v>207</v>
      </c>
      <c r="F383">
        <v>1</v>
      </c>
      <c r="G383">
        <v>4</v>
      </c>
      <c r="H383">
        <v>0</v>
      </c>
      <c r="I383">
        <v>41540</v>
      </c>
      <c r="J383">
        <v>0</v>
      </c>
      <c r="K383">
        <v>14</v>
      </c>
      <c r="L383">
        <v>177</v>
      </c>
      <c r="M383">
        <v>0</v>
      </c>
      <c r="N383" t="s">
        <v>1100</v>
      </c>
      <c r="O383" t="s">
        <v>700</v>
      </c>
      <c r="P383" t="s">
        <v>1208</v>
      </c>
      <c r="Q383" t="s">
        <v>1209</v>
      </c>
      <c r="R383">
        <v>9999</v>
      </c>
      <c r="S383">
        <v>0</v>
      </c>
      <c r="T383">
        <v>0</v>
      </c>
      <c r="U383" t="s">
        <v>700</v>
      </c>
      <c r="V383" t="s">
        <v>700</v>
      </c>
      <c r="W383">
        <v>38.930588999999998</v>
      </c>
      <c r="X383">
        <v>-95.761995999999996</v>
      </c>
      <c r="Y383">
        <v>0</v>
      </c>
      <c r="Z383">
        <v>2</v>
      </c>
      <c r="AA383">
        <v>31</v>
      </c>
      <c r="AB383">
        <v>31</v>
      </c>
      <c r="AC383">
        <v>7</v>
      </c>
      <c r="AD383">
        <v>1956</v>
      </c>
      <c r="AE383">
        <v>2</v>
      </c>
      <c r="AF383">
        <v>4</v>
      </c>
      <c r="AG383">
        <v>1740</v>
      </c>
      <c r="AH383">
        <v>2004</v>
      </c>
      <c r="AI383">
        <v>2</v>
      </c>
      <c r="AJ383">
        <v>79</v>
      </c>
      <c r="AK383">
        <v>0</v>
      </c>
      <c r="AL383">
        <v>30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5</v>
      </c>
      <c r="AS383" t="s">
        <v>707</v>
      </c>
      <c r="AT383">
        <v>0</v>
      </c>
      <c r="AU383">
        <v>0</v>
      </c>
      <c r="AV383" t="s">
        <v>704</v>
      </c>
      <c r="AW383">
        <v>1</v>
      </c>
      <c r="AX383">
        <v>1</v>
      </c>
      <c r="AY383">
        <v>402</v>
      </c>
      <c r="AZ383">
        <v>0</v>
      </c>
      <c r="BA383">
        <v>4</v>
      </c>
      <c r="BB383">
        <v>0</v>
      </c>
      <c r="BC383">
        <v>79</v>
      </c>
      <c r="BD383">
        <v>174</v>
      </c>
      <c r="BE383">
        <v>600</v>
      </c>
      <c r="BF383">
        <v>0</v>
      </c>
      <c r="BG383">
        <v>0</v>
      </c>
      <c r="BH383">
        <v>79</v>
      </c>
      <c r="BI383">
        <v>95</v>
      </c>
      <c r="BJ383">
        <v>9999</v>
      </c>
      <c r="BK383" t="s">
        <v>716</v>
      </c>
      <c r="BL383" t="s">
        <v>776</v>
      </c>
      <c r="BM383">
        <v>27</v>
      </c>
      <c r="BN383">
        <v>7</v>
      </c>
      <c r="BO383">
        <v>7</v>
      </c>
      <c r="BP383">
        <v>7</v>
      </c>
      <c r="BQ383" t="s">
        <v>707</v>
      </c>
      <c r="BR383" t="s">
        <v>707</v>
      </c>
      <c r="BS383">
        <v>1</v>
      </c>
      <c r="BT383">
        <v>349</v>
      </c>
      <c r="BU383">
        <v>1</v>
      </c>
      <c r="BV383">
        <v>210</v>
      </c>
      <c r="BW383">
        <v>5</v>
      </c>
      <c r="BX383">
        <v>5</v>
      </c>
      <c r="BY383">
        <v>4</v>
      </c>
      <c r="BZ383">
        <v>5</v>
      </c>
      <c r="CA383" t="s">
        <v>707</v>
      </c>
      <c r="CB383">
        <v>7</v>
      </c>
      <c r="CC383">
        <v>31</v>
      </c>
      <c r="CD383">
        <v>1</v>
      </c>
      <c r="CE383">
        <v>677</v>
      </c>
      <c r="CF383">
        <v>612</v>
      </c>
      <c r="CG383">
        <v>24</v>
      </c>
      <c r="CH383" t="s">
        <v>707</v>
      </c>
      <c r="CI383" t="s">
        <v>707</v>
      </c>
      <c r="CJ383" t="s">
        <v>707</v>
      </c>
      <c r="CK383" t="s">
        <v>700</v>
      </c>
      <c r="CL383" t="s">
        <v>700</v>
      </c>
      <c r="CM383" t="s">
        <v>700</v>
      </c>
      <c r="CN383">
        <v>466</v>
      </c>
      <c r="CO383">
        <v>46</v>
      </c>
      <c r="CP383">
        <v>699</v>
      </c>
      <c r="CQ383">
        <v>1999</v>
      </c>
      <c r="CR383" t="s">
        <v>700</v>
      </c>
      <c r="CS383" t="s">
        <v>700</v>
      </c>
      <c r="CT383" t="s">
        <v>700</v>
      </c>
      <c r="CU383">
        <v>0</v>
      </c>
      <c r="CV383" t="s">
        <v>707</v>
      </c>
      <c r="CW383">
        <v>2</v>
      </c>
      <c r="CX383" t="s">
        <v>700</v>
      </c>
      <c r="CY383">
        <v>0</v>
      </c>
      <c r="CZ383">
        <v>0</v>
      </c>
      <c r="DA383">
        <v>0</v>
      </c>
      <c r="DB383">
        <v>1</v>
      </c>
      <c r="DC383">
        <v>6</v>
      </c>
      <c r="DD383">
        <v>0</v>
      </c>
      <c r="DE383">
        <v>0</v>
      </c>
      <c r="DF383">
        <v>17</v>
      </c>
      <c r="DG383">
        <v>0</v>
      </c>
      <c r="DH383" t="s">
        <v>700</v>
      </c>
      <c r="DI383" t="s">
        <v>708</v>
      </c>
      <c r="DJ383" t="s">
        <v>707</v>
      </c>
      <c r="DK383">
        <v>597</v>
      </c>
      <c r="DL383">
        <v>2019</v>
      </c>
      <c r="DM383">
        <v>0</v>
      </c>
      <c r="DN383" t="s">
        <v>709</v>
      </c>
      <c r="DO383" t="s">
        <v>700</v>
      </c>
      <c r="DP383">
        <v>765</v>
      </c>
      <c r="DQ383">
        <v>1</v>
      </c>
      <c r="DR383" t="s">
        <v>700</v>
      </c>
      <c r="DS383">
        <v>1995</v>
      </c>
      <c r="DT383">
        <v>16.8</v>
      </c>
      <c r="DU383">
        <v>28.1</v>
      </c>
      <c r="DV383">
        <v>41.5</v>
      </c>
      <c r="DW383">
        <v>69.099999999999994</v>
      </c>
      <c r="DX383">
        <v>23.1</v>
      </c>
      <c r="DY383">
        <v>38.5</v>
      </c>
      <c r="DZ383">
        <v>31.9</v>
      </c>
      <c r="EA383">
        <v>53.1</v>
      </c>
      <c r="EB383">
        <v>41.5</v>
      </c>
      <c r="EC383">
        <v>69.099999999999994</v>
      </c>
      <c r="ED383">
        <v>53.5</v>
      </c>
      <c r="EE383">
        <v>89.1</v>
      </c>
      <c r="EF383">
        <v>53.5</v>
      </c>
      <c r="EG383">
        <v>89.1</v>
      </c>
      <c r="EH383" t="s">
        <v>711</v>
      </c>
    </row>
    <row r="384" spans="1:138" x14ac:dyDescent="0.2">
      <c r="A384">
        <v>172.477</v>
      </c>
      <c r="B384" t="s">
        <v>700</v>
      </c>
      <c r="C384">
        <v>501</v>
      </c>
      <c r="D384">
        <v>33500891303</v>
      </c>
      <c r="E384">
        <v>207</v>
      </c>
      <c r="F384">
        <v>2</v>
      </c>
      <c r="G384">
        <v>1</v>
      </c>
      <c r="H384">
        <v>1</v>
      </c>
      <c r="I384">
        <v>335</v>
      </c>
      <c r="J384">
        <v>0</v>
      </c>
      <c r="K384">
        <v>0</v>
      </c>
      <c r="L384">
        <v>177</v>
      </c>
      <c r="M384">
        <v>0</v>
      </c>
      <c r="N384" t="s">
        <v>1100</v>
      </c>
      <c r="O384" t="s">
        <v>700</v>
      </c>
      <c r="P384" t="s">
        <v>1210</v>
      </c>
      <c r="Q384" t="s">
        <v>1211</v>
      </c>
      <c r="R384">
        <v>462</v>
      </c>
      <c r="S384">
        <v>73232</v>
      </c>
      <c r="T384">
        <v>0</v>
      </c>
      <c r="U384" t="s">
        <v>700</v>
      </c>
      <c r="V384" t="s">
        <v>700</v>
      </c>
      <c r="W384">
        <v>38.942307</v>
      </c>
      <c r="X384">
        <v>-95.747686999999999</v>
      </c>
      <c r="Y384">
        <v>0</v>
      </c>
      <c r="Z384">
        <v>2</v>
      </c>
      <c r="AA384">
        <v>0</v>
      </c>
      <c r="AB384">
        <v>0</v>
      </c>
      <c r="AC384">
        <v>1</v>
      </c>
      <c r="AD384">
        <v>1956</v>
      </c>
      <c r="AE384">
        <v>2</v>
      </c>
      <c r="AF384">
        <v>4</v>
      </c>
      <c r="AG384">
        <v>6470</v>
      </c>
      <c r="AH384">
        <v>1999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5</v>
      </c>
      <c r="AS384" t="s">
        <v>700</v>
      </c>
      <c r="AT384">
        <v>0</v>
      </c>
      <c r="AU384">
        <v>0</v>
      </c>
      <c r="AV384" t="s">
        <v>700</v>
      </c>
      <c r="AW384">
        <v>1</v>
      </c>
      <c r="AX384">
        <v>1</v>
      </c>
      <c r="AY384">
        <v>403</v>
      </c>
      <c r="AZ384">
        <v>0</v>
      </c>
      <c r="BA384">
        <v>0</v>
      </c>
      <c r="BB384">
        <v>0</v>
      </c>
      <c r="BC384">
        <v>109</v>
      </c>
      <c r="BD384">
        <v>213</v>
      </c>
      <c r="BE384">
        <v>704</v>
      </c>
      <c r="BF384">
        <v>0</v>
      </c>
      <c r="BG384">
        <v>0</v>
      </c>
      <c r="BH384">
        <v>0</v>
      </c>
      <c r="BI384">
        <v>0</v>
      </c>
      <c r="BJ384">
        <v>0</v>
      </c>
      <c r="BK384" t="s">
        <v>700</v>
      </c>
      <c r="BL384" t="s">
        <v>700</v>
      </c>
      <c r="BM384">
        <v>0</v>
      </c>
      <c r="BN384">
        <v>0</v>
      </c>
      <c r="BO384">
        <v>0</v>
      </c>
      <c r="BP384">
        <v>0</v>
      </c>
      <c r="BQ384" t="s">
        <v>700</v>
      </c>
      <c r="BR384" t="s">
        <v>700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5</v>
      </c>
      <c r="CA384" t="s">
        <v>700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 t="s">
        <v>700</v>
      </c>
      <c r="CI384" t="s">
        <v>700</v>
      </c>
      <c r="CJ384" t="s">
        <v>700</v>
      </c>
      <c r="CK384" t="s">
        <v>700</v>
      </c>
      <c r="CL384" t="s">
        <v>700</v>
      </c>
      <c r="CM384" t="s">
        <v>700</v>
      </c>
      <c r="CN384">
        <v>0</v>
      </c>
      <c r="CO384">
        <v>0</v>
      </c>
      <c r="CP384">
        <v>0</v>
      </c>
      <c r="CQ384">
        <v>0</v>
      </c>
      <c r="CR384" t="s">
        <v>700</v>
      </c>
      <c r="CS384" t="s">
        <v>700</v>
      </c>
      <c r="CT384" t="s">
        <v>700</v>
      </c>
      <c r="CU384">
        <v>1</v>
      </c>
      <c r="CV384" t="s">
        <v>707</v>
      </c>
      <c r="CW384">
        <v>2</v>
      </c>
      <c r="CX384" t="s">
        <v>700</v>
      </c>
      <c r="CY384">
        <v>1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17</v>
      </c>
      <c r="DG384">
        <v>1</v>
      </c>
      <c r="DH384" t="s">
        <v>700</v>
      </c>
      <c r="DI384" t="s">
        <v>700</v>
      </c>
      <c r="DJ384" t="s">
        <v>700</v>
      </c>
      <c r="DK384">
        <v>0</v>
      </c>
      <c r="DL384">
        <v>0</v>
      </c>
      <c r="DM384">
        <v>0</v>
      </c>
      <c r="DN384" t="s">
        <v>715</v>
      </c>
      <c r="DO384" t="s">
        <v>700</v>
      </c>
      <c r="DP384">
        <v>0</v>
      </c>
      <c r="DQ384">
        <v>0</v>
      </c>
      <c r="DR384" t="s">
        <v>700</v>
      </c>
      <c r="DS384">
        <v>1997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 t="s">
        <v>711</v>
      </c>
    </row>
    <row r="385" spans="1:138" x14ac:dyDescent="0.2">
      <c r="A385">
        <v>172.477</v>
      </c>
      <c r="B385" t="s">
        <v>700</v>
      </c>
      <c r="C385">
        <v>502</v>
      </c>
      <c r="D385">
        <v>33500891303</v>
      </c>
      <c r="E385">
        <v>207</v>
      </c>
      <c r="F385">
        <v>1</v>
      </c>
      <c r="G385">
        <v>4</v>
      </c>
      <c r="H385">
        <v>0</v>
      </c>
      <c r="I385">
        <v>50139</v>
      </c>
      <c r="J385">
        <v>0</v>
      </c>
      <c r="K385">
        <v>14</v>
      </c>
      <c r="L385">
        <v>177</v>
      </c>
      <c r="M385">
        <v>0</v>
      </c>
      <c r="N385" t="s">
        <v>1100</v>
      </c>
      <c r="O385" t="s">
        <v>700</v>
      </c>
      <c r="P385" t="s">
        <v>1210</v>
      </c>
      <c r="Q385" t="s">
        <v>1211</v>
      </c>
      <c r="R385">
        <v>9999</v>
      </c>
      <c r="S385">
        <v>0</v>
      </c>
      <c r="T385">
        <v>0</v>
      </c>
      <c r="U385" t="s">
        <v>700</v>
      </c>
      <c r="V385" t="s">
        <v>700</v>
      </c>
      <c r="W385">
        <v>38.942307</v>
      </c>
      <c r="X385">
        <v>-95.747686999999999</v>
      </c>
      <c r="Y385">
        <v>0</v>
      </c>
      <c r="Z385">
        <v>2</v>
      </c>
      <c r="AA385">
        <v>31</v>
      </c>
      <c r="AB385">
        <v>31</v>
      </c>
      <c r="AC385">
        <v>9</v>
      </c>
      <c r="AD385">
        <v>1956</v>
      </c>
      <c r="AE385">
        <v>2</v>
      </c>
      <c r="AF385">
        <v>4</v>
      </c>
      <c r="AG385">
        <v>110</v>
      </c>
      <c r="AH385">
        <v>1989</v>
      </c>
      <c r="AI385">
        <v>2</v>
      </c>
      <c r="AJ385">
        <v>67</v>
      </c>
      <c r="AK385">
        <v>0</v>
      </c>
      <c r="AL385">
        <v>38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5</v>
      </c>
      <c r="AS385" t="s">
        <v>707</v>
      </c>
      <c r="AT385">
        <v>0</v>
      </c>
      <c r="AU385">
        <v>0</v>
      </c>
      <c r="AV385" t="s">
        <v>704</v>
      </c>
      <c r="AW385">
        <v>1</v>
      </c>
      <c r="AX385">
        <v>1</v>
      </c>
      <c r="AY385">
        <v>403</v>
      </c>
      <c r="AZ385">
        <v>0</v>
      </c>
      <c r="BA385">
        <v>4</v>
      </c>
      <c r="BB385">
        <v>0</v>
      </c>
      <c r="BC385">
        <v>60</v>
      </c>
      <c r="BD385">
        <v>213</v>
      </c>
      <c r="BE385">
        <v>704</v>
      </c>
      <c r="BF385">
        <v>0</v>
      </c>
      <c r="BG385">
        <v>0</v>
      </c>
      <c r="BH385">
        <v>61</v>
      </c>
      <c r="BI385">
        <v>77</v>
      </c>
      <c r="BJ385">
        <v>9999</v>
      </c>
      <c r="BK385" t="s">
        <v>716</v>
      </c>
      <c r="BL385" t="s">
        <v>782</v>
      </c>
      <c r="BM385">
        <v>27</v>
      </c>
      <c r="BN385">
        <v>7</v>
      </c>
      <c r="BO385">
        <v>7</v>
      </c>
      <c r="BP385">
        <v>7</v>
      </c>
      <c r="BQ385" t="s">
        <v>707</v>
      </c>
      <c r="BR385" t="s">
        <v>707</v>
      </c>
      <c r="BS385">
        <v>1</v>
      </c>
      <c r="BT385">
        <v>278</v>
      </c>
      <c r="BU385">
        <v>1</v>
      </c>
      <c r="BV385">
        <v>167</v>
      </c>
      <c r="BW385">
        <v>5</v>
      </c>
      <c r="BX385">
        <v>4</v>
      </c>
      <c r="BY385">
        <v>4</v>
      </c>
      <c r="BZ385">
        <v>5</v>
      </c>
      <c r="CA385" t="s">
        <v>707</v>
      </c>
      <c r="CB385">
        <v>7</v>
      </c>
      <c r="CC385">
        <v>31</v>
      </c>
      <c r="CD385">
        <v>1</v>
      </c>
      <c r="CE385">
        <v>799</v>
      </c>
      <c r="CF385">
        <v>612</v>
      </c>
      <c r="CG385">
        <v>24</v>
      </c>
      <c r="CH385" t="s">
        <v>718</v>
      </c>
      <c r="CI385" t="s">
        <v>707</v>
      </c>
      <c r="CJ385" t="s">
        <v>707</v>
      </c>
      <c r="CK385">
        <v>1111</v>
      </c>
      <c r="CL385" t="s">
        <v>700</v>
      </c>
      <c r="CM385" t="s">
        <v>700</v>
      </c>
      <c r="CN385">
        <v>551</v>
      </c>
      <c r="CO385">
        <v>55</v>
      </c>
      <c r="CP385">
        <v>826</v>
      </c>
      <c r="CQ385">
        <v>1999</v>
      </c>
      <c r="CR385" t="s">
        <v>700</v>
      </c>
      <c r="CS385" t="s">
        <v>700</v>
      </c>
      <c r="CT385" t="s">
        <v>700</v>
      </c>
      <c r="CU385">
        <v>0</v>
      </c>
      <c r="CV385" t="s">
        <v>707</v>
      </c>
      <c r="CW385">
        <v>2</v>
      </c>
      <c r="CX385" t="s">
        <v>700</v>
      </c>
      <c r="CY385">
        <v>0</v>
      </c>
      <c r="CZ385">
        <v>0</v>
      </c>
      <c r="DA385">
        <v>0</v>
      </c>
      <c r="DB385">
        <v>1</v>
      </c>
      <c r="DC385">
        <v>1</v>
      </c>
      <c r="DD385">
        <v>0</v>
      </c>
      <c r="DE385">
        <v>0</v>
      </c>
      <c r="DF385">
        <v>17</v>
      </c>
      <c r="DG385">
        <v>0</v>
      </c>
      <c r="DH385" t="s">
        <v>700</v>
      </c>
      <c r="DI385" t="s">
        <v>708</v>
      </c>
      <c r="DJ385" t="s">
        <v>707</v>
      </c>
      <c r="DK385">
        <v>160</v>
      </c>
      <c r="DL385">
        <v>2019</v>
      </c>
      <c r="DM385">
        <v>0</v>
      </c>
      <c r="DN385" t="s">
        <v>709</v>
      </c>
      <c r="DO385" t="s">
        <v>700</v>
      </c>
      <c r="DP385">
        <v>573</v>
      </c>
      <c r="DQ385">
        <v>1</v>
      </c>
      <c r="DR385" t="s">
        <v>700</v>
      </c>
      <c r="DS385">
        <v>1997</v>
      </c>
      <c r="DT385">
        <v>14</v>
      </c>
      <c r="DU385">
        <v>23.3</v>
      </c>
      <c r="DV385">
        <v>31.5</v>
      </c>
      <c r="DW385">
        <v>53.9</v>
      </c>
      <c r="DX385">
        <v>18.399999999999999</v>
      </c>
      <c r="DY385">
        <v>30.7</v>
      </c>
      <c r="DZ385">
        <v>25.4</v>
      </c>
      <c r="EA385">
        <v>42.3</v>
      </c>
      <c r="EB385">
        <v>31.5</v>
      </c>
      <c r="EC385">
        <v>53.9</v>
      </c>
      <c r="ED385">
        <v>44.9</v>
      </c>
      <c r="EE385">
        <v>74.900000000000006</v>
      </c>
      <c r="EF385">
        <v>44.9</v>
      </c>
      <c r="EG385">
        <v>74.900000000000006</v>
      </c>
      <c r="EH385" t="s">
        <v>711</v>
      </c>
    </row>
    <row r="386" spans="1:138" x14ac:dyDescent="0.2">
      <c r="A386">
        <v>173.697</v>
      </c>
      <c r="B386" t="s">
        <v>700</v>
      </c>
      <c r="C386">
        <v>503</v>
      </c>
      <c r="D386">
        <v>33500891313</v>
      </c>
      <c r="E386">
        <v>207</v>
      </c>
      <c r="F386">
        <v>2</v>
      </c>
      <c r="G386">
        <v>1</v>
      </c>
      <c r="H386">
        <v>1</v>
      </c>
      <c r="I386">
        <v>335</v>
      </c>
      <c r="J386">
        <v>0</v>
      </c>
      <c r="K386">
        <v>0</v>
      </c>
      <c r="L386">
        <v>177</v>
      </c>
      <c r="M386">
        <v>0</v>
      </c>
      <c r="N386" t="s">
        <v>1100</v>
      </c>
      <c r="O386" t="s">
        <v>700</v>
      </c>
      <c r="P386" t="s">
        <v>1212</v>
      </c>
      <c r="Q386" t="s">
        <v>1213</v>
      </c>
      <c r="R386">
        <v>447</v>
      </c>
      <c r="S386">
        <v>75195</v>
      </c>
      <c r="T386">
        <v>0</v>
      </c>
      <c r="U386" t="s">
        <v>700</v>
      </c>
      <c r="V386" t="s">
        <v>700</v>
      </c>
      <c r="W386">
        <v>38.956718000000002</v>
      </c>
      <c r="X386">
        <v>-95.734517999999994</v>
      </c>
      <c r="Y386">
        <v>0</v>
      </c>
      <c r="Z386">
        <v>2</v>
      </c>
      <c r="AA386">
        <v>0</v>
      </c>
      <c r="AB386">
        <v>0</v>
      </c>
      <c r="AC386">
        <v>1</v>
      </c>
      <c r="AD386">
        <v>1956</v>
      </c>
      <c r="AE386">
        <v>2</v>
      </c>
      <c r="AF386">
        <v>4</v>
      </c>
      <c r="AG386">
        <v>6470</v>
      </c>
      <c r="AH386">
        <v>1999</v>
      </c>
      <c r="AI386">
        <v>0</v>
      </c>
      <c r="AJ386">
        <v>91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5</v>
      </c>
      <c r="AS386" t="s">
        <v>700</v>
      </c>
      <c r="AT386">
        <v>0</v>
      </c>
      <c r="AU386">
        <v>0</v>
      </c>
      <c r="AV386" t="s">
        <v>700</v>
      </c>
      <c r="AW386">
        <v>1</v>
      </c>
      <c r="AX386">
        <v>1</v>
      </c>
      <c r="AY386">
        <v>402</v>
      </c>
      <c r="AZ386">
        <v>0</v>
      </c>
      <c r="BA386">
        <v>0</v>
      </c>
      <c r="BB386">
        <v>0</v>
      </c>
      <c r="BC386">
        <v>109</v>
      </c>
      <c r="BD386">
        <v>198</v>
      </c>
      <c r="BE386">
        <v>680</v>
      </c>
      <c r="BF386">
        <v>0</v>
      </c>
      <c r="BG386">
        <v>0</v>
      </c>
      <c r="BH386">
        <v>91</v>
      </c>
      <c r="BI386">
        <v>100</v>
      </c>
      <c r="BJ386">
        <v>0</v>
      </c>
      <c r="BK386" t="s">
        <v>700</v>
      </c>
      <c r="BL386" t="s">
        <v>700</v>
      </c>
      <c r="BM386">
        <v>0</v>
      </c>
      <c r="BN386">
        <v>0</v>
      </c>
      <c r="BO386">
        <v>0</v>
      </c>
      <c r="BP386">
        <v>0</v>
      </c>
      <c r="BQ386" t="s">
        <v>700</v>
      </c>
      <c r="BR386" t="s">
        <v>700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 t="s">
        <v>700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 t="s">
        <v>700</v>
      </c>
      <c r="CI386" t="s">
        <v>700</v>
      </c>
      <c r="CJ386" t="s">
        <v>700</v>
      </c>
      <c r="CK386" t="s">
        <v>700</v>
      </c>
      <c r="CL386" t="s">
        <v>700</v>
      </c>
      <c r="CM386" t="s">
        <v>700</v>
      </c>
      <c r="CN386">
        <v>0</v>
      </c>
      <c r="CO386">
        <v>0</v>
      </c>
      <c r="CP386">
        <v>0</v>
      </c>
      <c r="CQ386">
        <v>0</v>
      </c>
      <c r="CR386" t="s">
        <v>700</v>
      </c>
      <c r="CS386" t="s">
        <v>700</v>
      </c>
      <c r="CT386" t="s">
        <v>700</v>
      </c>
      <c r="CU386">
        <v>1</v>
      </c>
      <c r="CV386" t="s">
        <v>707</v>
      </c>
      <c r="CW386">
        <v>2</v>
      </c>
      <c r="CX386" t="s">
        <v>700</v>
      </c>
      <c r="CY386">
        <v>1</v>
      </c>
      <c r="CZ386">
        <v>0</v>
      </c>
      <c r="DA386">
        <v>2000</v>
      </c>
      <c r="DB386">
        <v>0</v>
      </c>
      <c r="DC386">
        <v>0</v>
      </c>
      <c r="DD386">
        <v>0</v>
      </c>
      <c r="DE386">
        <v>0</v>
      </c>
      <c r="DF386">
        <v>17</v>
      </c>
      <c r="DG386">
        <v>1</v>
      </c>
      <c r="DH386" t="s">
        <v>700</v>
      </c>
      <c r="DI386" t="s">
        <v>700</v>
      </c>
      <c r="DJ386" t="s">
        <v>700</v>
      </c>
      <c r="DK386">
        <v>0</v>
      </c>
      <c r="DL386">
        <v>0</v>
      </c>
      <c r="DM386">
        <v>0</v>
      </c>
      <c r="DN386" t="s">
        <v>715</v>
      </c>
      <c r="DO386" t="s">
        <v>700</v>
      </c>
      <c r="DP386">
        <v>0</v>
      </c>
      <c r="DQ386">
        <v>0</v>
      </c>
      <c r="DR386" t="s">
        <v>700</v>
      </c>
      <c r="DS386">
        <v>2000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 t="s">
        <v>711</v>
      </c>
    </row>
    <row r="387" spans="1:138" x14ac:dyDescent="0.2">
      <c r="A387">
        <v>173.697</v>
      </c>
      <c r="B387" t="s">
        <v>700</v>
      </c>
      <c r="C387">
        <v>504</v>
      </c>
      <c r="D387">
        <v>33500891313</v>
      </c>
      <c r="E387">
        <v>207</v>
      </c>
      <c r="F387">
        <v>1</v>
      </c>
      <c r="G387">
        <v>4</v>
      </c>
      <c r="H387">
        <v>0</v>
      </c>
      <c r="I387">
        <v>41207</v>
      </c>
      <c r="J387">
        <v>0</v>
      </c>
      <c r="K387">
        <v>14</v>
      </c>
      <c r="L387">
        <v>177</v>
      </c>
      <c r="M387">
        <v>0</v>
      </c>
      <c r="N387" t="s">
        <v>1100</v>
      </c>
      <c r="O387" t="s">
        <v>700</v>
      </c>
      <c r="P387" t="s">
        <v>1212</v>
      </c>
      <c r="Q387" t="s">
        <v>1213</v>
      </c>
      <c r="R387">
        <v>9999</v>
      </c>
      <c r="S387">
        <v>0</v>
      </c>
      <c r="T387">
        <v>0</v>
      </c>
      <c r="U387" t="s">
        <v>700</v>
      </c>
      <c r="V387" t="s">
        <v>700</v>
      </c>
      <c r="W387">
        <v>38.956718000000002</v>
      </c>
      <c r="X387">
        <v>-95.734517999999994</v>
      </c>
      <c r="Y387">
        <v>0</v>
      </c>
      <c r="Z387">
        <v>2</v>
      </c>
      <c r="AA387">
        <v>31</v>
      </c>
      <c r="AB387">
        <v>31</v>
      </c>
      <c r="AC387">
        <v>7</v>
      </c>
      <c r="AD387">
        <v>1956</v>
      </c>
      <c r="AE387">
        <v>2</v>
      </c>
      <c r="AF387">
        <v>4</v>
      </c>
      <c r="AG387">
        <v>3650</v>
      </c>
      <c r="AH387">
        <v>2004</v>
      </c>
      <c r="AI387">
        <v>2</v>
      </c>
      <c r="AJ387">
        <v>91</v>
      </c>
      <c r="AK387">
        <v>0</v>
      </c>
      <c r="AL387">
        <v>41</v>
      </c>
      <c r="AM387">
        <v>0</v>
      </c>
      <c r="AN387">
        <v>1</v>
      </c>
      <c r="AO387">
        <v>1</v>
      </c>
      <c r="AP387">
        <v>1</v>
      </c>
      <c r="AQ387">
        <v>1</v>
      </c>
      <c r="AR387">
        <v>5</v>
      </c>
      <c r="AS387" t="s">
        <v>707</v>
      </c>
      <c r="AT387">
        <v>0</v>
      </c>
      <c r="AU387">
        <v>0</v>
      </c>
      <c r="AV387" t="s">
        <v>704</v>
      </c>
      <c r="AW387">
        <v>1</v>
      </c>
      <c r="AX387">
        <v>1</v>
      </c>
      <c r="AY387">
        <v>402</v>
      </c>
      <c r="AZ387">
        <v>0</v>
      </c>
      <c r="BA387">
        <v>4</v>
      </c>
      <c r="BB387">
        <v>0</v>
      </c>
      <c r="BC387">
        <v>79</v>
      </c>
      <c r="BD387">
        <v>198</v>
      </c>
      <c r="BE387">
        <v>680</v>
      </c>
      <c r="BF387">
        <v>0</v>
      </c>
      <c r="BG387">
        <v>0</v>
      </c>
      <c r="BH387">
        <v>91</v>
      </c>
      <c r="BI387">
        <v>100</v>
      </c>
      <c r="BJ387">
        <v>9999</v>
      </c>
      <c r="BK387" t="s">
        <v>1098</v>
      </c>
      <c r="BL387" t="s">
        <v>782</v>
      </c>
      <c r="BM387">
        <v>27</v>
      </c>
      <c r="BN387">
        <v>8</v>
      </c>
      <c r="BO387">
        <v>7</v>
      </c>
      <c r="BP387">
        <v>6</v>
      </c>
      <c r="BQ387" t="s">
        <v>707</v>
      </c>
      <c r="BR387" t="s">
        <v>707</v>
      </c>
      <c r="BS387">
        <v>1</v>
      </c>
      <c r="BT387">
        <v>562</v>
      </c>
      <c r="BU387">
        <v>1</v>
      </c>
      <c r="BV387">
        <v>336</v>
      </c>
      <c r="BW387">
        <v>6</v>
      </c>
      <c r="BX387">
        <v>5</v>
      </c>
      <c r="BY387">
        <v>2</v>
      </c>
      <c r="BZ387">
        <v>5</v>
      </c>
      <c r="CA387" t="s">
        <v>707</v>
      </c>
      <c r="CB387">
        <v>7</v>
      </c>
      <c r="CC387">
        <v>31</v>
      </c>
      <c r="CD387">
        <v>1</v>
      </c>
      <c r="CE387">
        <v>780</v>
      </c>
      <c r="CF387">
        <v>612</v>
      </c>
      <c r="CG387">
        <v>24</v>
      </c>
      <c r="CH387" t="s">
        <v>707</v>
      </c>
      <c r="CI387" t="s">
        <v>707</v>
      </c>
      <c r="CJ387" t="s">
        <v>707</v>
      </c>
      <c r="CK387" t="s">
        <v>700</v>
      </c>
      <c r="CL387" t="s">
        <v>700</v>
      </c>
      <c r="CM387" t="s">
        <v>700</v>
      </c>
      <c r="CN387">
        <v>0</v>
      </c>
      <c r="CO387">
        <v>0</v>
      </c>
      <c r="CP387">
        <v>0</v>
      </c>
      <c r="CQ387">
        <v>1999</v>
      </c>
      <c r="CR387" t="s">
        <v>700</v>
      </c>
      <c r="CS387" t="s">
        <v>700</v>
      </c>
      <c r="CT387" t="s">
        <v>700</v>
      </c>
      <c r="CU387">
        <v>0</v>
      </c>
      <c r="CV387" t="s">
        <v>707</v>
      </c>
      <c r="CW387">
        <v>2</v>
      </c>
      <c r="CX387" t="s">
        <v>700</v>
      </c>
      <c r="CY387">
        <v>0</v>
      </c>
      <c r="CZ387">
        <v>0</v>
      </c>
      <c r="DA387">
        <v>2000</v>
      </c>
      <c r="DB387">
        <v>1</v>
      </c>
      <c r="DC387">
        <v>6</v>
      </c>
      <c r="DD387">
        <v>0</v>
      </c>
      <c r="DE387">
        <v>0</v>
      </c>
      <c r="DF387">
        <v>17</v>
      </c>
      <c r="DG387">
        <v>0</v>
      </c>
      <c r="DH387" t="s">
        <v>700</v>
      </c>
      <c r="DI387" t="s">
        <v>708</v>
      </c>
      <c r="DJ387" t="s">
        <v>707</v>
      </c>
      <c r="DK387">
        <v>2883</v>
      </c>
      <c r="DL387">
        <v>2019</v>
      </c>
      <c r="DM387">
        <v>0</v>
      </c>
      <c r="DN387" t="s">
        <v>851</v>
      </c>
      <c r="DO387" t="s">
        <v>700</v>
      </c>
      <c r="DP387">
        <v>642</v>
      </c>
      <c r="DQ387">
        <v>1</v>
      </c>
      <c r="DR387" t="s">
        <v>700</v>
      </c>
      <c r="DS387">
        <v>2000</v>
      </c>
      <c r="DT387">
        <v>29.4</v>
      </c>
      <c r="DU387">
        <v>49.1</v>
      </c>
      <c r="DV387">
        <v>49.1</v>
      </c>
      <c r="DW387">
        <v>82</v>
      </c>
      <c r="DX387">
        <v>37.299999999999997</v>
      </c>
      <c r="DY387">
        <v>62.3</v>
      </c>
      <c r="DZ387">
        <v>47.6</v>
      </c>
      <c r="EA387">
        <v>79.5</v>
      </c>
      <c r="EB387">
        <v>49.1</v>
      </c>
      <c r="EC387">
        <v>82</v>
      </c>
      <c r="ED387">
        <v>0</v>
      </c>
      <c r="EE387">
        <v>0</v>
      </c>
      <c r="EF387">
        <v>0</v>
      </c>
      <c r="EG387">
        <v>0</v>
      </c>
      <c r="EH387" t="s">
        <v>711</v>
      </c>
    </row>
    <row r="388" spans="1:138" x14ac:dyDescent="0.2">
      <c r="A388">
        <v>174.977</v>
      </c>
      <c r="B388" t="s">
        <v>700</v>
      </c>
      <c r="C388">
        <v>505</v>
      </c>
      <c r="D388">
        <v>33500891323</v>
      </c>
      <c r="E388">
        <v>207</v>
      </c>
      <c r="F388">
        <v>2</v>
      </c>
      <c r="G388">
        <v>1</v>
      </c>
      <c r="H388">
        <v>1</v>
      </c>
      <c r="I388">
        <v>335</v>
      </c>
      <c r="J388">
        <v>0</v>
      </c>
      <c r="K388">
        <v>0</v>
      </c>
      <c r="L388">
        <v>177</v>
      </c>
      <c r="M388">
        <v>71000</v>
      </c>
      <c r="N388" t="s">
        <v>1100</v>
      </c>
      <c r="O388" t="s">
        <v>700</v>
      </c>
      <c r="P388" t="s">
        <v>1214</v>
      </c>
      <c r="Q388" t="s">
        <v>1215</v>
      </c>
      <c r="R388">
        <v>434</v>
      </c>
      <c r="S388">
        <v>77254</v>
      </c>
      <c r="T388">
        <v>0</v>
      </c>
      <c r="U388" t="s">
        <v>700</v>
      </c>
      <c r="V388" t="s">
        <v>700</v>
      </c>
      <c r="W388">
        <v>38.967255000000002</v>
      </c>
      <c r="X388">
        <v>-95.715625000000003</v>
      </c>
      <c r="Y388">
        <v>0</v>
      </c>
      <c r="Z388">
        <v>2</v>
      </c>
      <c r="AA388">
        <v>0</v>
      </c>
      <c r="AB388">
        <v>0</v>
      </c>
      <c r="AC388">
        <v>11</v>
      </c>
      <c r="AD388">
        <v>1956</v>
      </c>
      <c r="AE388">
        <v>2</v>
      </c>
      <c r="AF388">
        <v>4</v>
      </c>
      <c r="AG388">
        <v>6470</v>
      </c>
      <c r="AH388">
        <v>1999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5</v>
      </c>
      <c r="AS388" t="s">
        <v>700</v>
      </c>
      <c r="AT388">
        <v>0</v>
      </c>
      <c r="AU388">
        <v>0</v>
      </c>
      <c r="AV388" t="s">
        <v>700</v>
      </c>
      <c r="AW388">
        <v>1</v>
      </c>
      <c r="AX388">
        <v>1</v>
      </c>
      <c r="AY388">
        <v>402</v>
      </c>
      <c r="AZ388">
        <v>0</v>
      </c>
      <c r="BA388">
        <v>0</v>
      </c>
      <c r="BB388">
        <v>0</v>
      </c>
      <c r="BC388">
        <v>103</v>
      </c>
      <c r="BD388">
        <v>277</v>
      </c>
      <c r="BE388">
        <v>951</v>
      </c>
      <c r="BF388">
        <v>0</v>
      </c>
      <c r="BG388">
        <v>0</v>
      </c>
      <c r="BH388">
        <v>0</v>
      </c>
      <c r="BI388">
        <v>0</v>
      </c>
      <c r="BJ388">
        <v>0</v>
      </c>
      <c r="BK388" t="s">
        <v>700</v>
      </c>
      <c r="BL388" t="s">
        <v>700</v>
      </c>
      <c r="BM388">
        <v>0</v>
      </c>
      <c r="BN388">
        <v>0</v>
      </c>
      <c r="BO388">
        <v>0</v>
      </c>
      <c r="BP388">
        <v>0</v>
      </c>
      <c r="BQ388" t="s">
        <v>700</v>
      </c>
      <c r="BR388" t="s">
        <v>700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5</v>
      </c>
      <c r="CA388" t="s">
        <v>700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 t="s">
        <v>700</v>
      </c>
      <c r="CI388" t="s">
        <v>700</v>
      </c>
      <c r="CJ388" t="s">
        <v>700</v>
      </c>
      <c r="CK388" t="s">
        <v>700</v>
      </c>
      <c r="CL388" t="s">
        <v>700</v>
      </c>
      <c r="CM388" t="s">
        <v>700</v>
      </c>
      <c r="CN388">
        <v>0</v>
      </c>
      <c r="CO388">
        <v>0</v>
      </c>
      <c r="CP388">
        <v>0</v>
      </c>
      <c r="CQ388">
        <v>0</v>
      </c>
      <c r="CR388" t="s">
        <v>700</v>
      </c>
      <c r="CS388" t="s">
        <v>700</v>
      </c>
      <c r="CT388" t="s">
        <v>700</v>
      </c>
      <c r="CU388">
        <v>1</v>
      </c>
      <c r="CV388" t="s">
        <v>707</v>
      </c>
      <c r="CW388">
        <v>2</v>
      </c>
      <c r="CX388" t="s">
        <v>700</v>
      </c>
      <c r="CY388">
        <v>1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17</v>
      </c>
      <c r="DG388">
        <v>1</v>
      </c>
      <c r="DH388" t="s">
        <v>700</v>
      </c>
      <c r="DI388" t="s">
        <v>700</v>
      </c>
      <c r="DJ388" t="s">
        <v>700</v>
      </c>
      <c r="DK388">
        <v>0</v>
      </c>
      <c r="DL388">
        <v>0</v>
      </c>
      <c r="DM388">
        <v>0</v>
      </c>
      <c r="DN388" t="s">
        <v>715</v>
      </c>
      <c r="DO388" t="s">
        <v>700</v>
      </c>
      <c r="DP388">
        <v>0</v>
      </c>
      <c r="DQ388">
        <v>0</v>
      </c>
      <c r="DR388" t="s">
        <v>700</v>
      </c>
      <c r="DS388">
        <v>1995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 t="s">
        <v>711</v>
      </c>
    </row>
    <row r="389" spans="1:138" x14ac:dyDescent="0.2">
      <c r="A389">
        <v>174.977</v>
      </c>
      <c r="B389" t="s">
        <v>700</v>
      </c>
      <c r="C389">
        <v>506</v>
      </c>
      <c r="D389">
        <v>33500891323</v>
      </c>
      <c r="E389">
        <v>207</v>
      </c>
      <c r="F389">
        <v>1</v>
      </c>
      <c r="G389">
        <v>4</v>
      </c>
      <c r="H389">
        <v>0</v>
      </c>
      <c r="I389">
        <v>40616</v>
      </c>
      <c r="J389">
        <v>0</v>
      </c>
      <c r="K389">
        <v>14</v>
      </c>
      <c r="L389">
        <v>177</v>
      </c>
      <c r="M389">
        <v>71000</v>
      </c>
      <c r="N389" t="s">
        <v>1100</v>
      </c>
      <c r="O389" t="s">
        <v>700</v>
      </c>
      <c r="P389" t="s">
        <v>1214</v>
      </c>
      <c r="Q389" t="s">
        <v>1215</v>
      </c>
      <c r="R389">
        <v>9999</v>
      </c>
      <c r="S389">
        <v>0</v>
      </c>
      <c r="T389">
        <v>0</v>
      </c>
      <c r="U389" t="s">
        <v>700</v>
      </c>
      <c r="V389" t="s">
        <v>700</v>
      </c>
      <c r="W389">
        <v>38.967255000000002</v>
      </c>
      <c r="X389">
        <v>-95.715625000000003</v>
      </c>
      <c r="Y389">
        <v>0</v>
      </c>
      <c r="Z389">
        <v>2</v>
      </c>
      <c r="AA389">
        <v>31</v>
      </c>
      <c r="AB389">
        <v>31</v>
      </c>
      <c r="AC389">
        <v>7</v>
      </c>
      <c r="AD389">
        <v>1956</v>
      </c>
      <c r="AE389">
        <v>2</v>
      </c>
      <c r="AF389">
        <v>4</v>
      </c>
      <c r="AG389">
        <v>3485</v>
      </c>
      <c r="AH389">
        <v>2004</v>
      </c>
      <c r="AI389">
        <v>2</v>
      </c>
      <c r="AJ389">
        <v>79</v>
      </c>
      <c r="AK389">
        <v>0</v>
      </c>
      <c r="AL389">
        <v>57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5</v>
      </c>
      <c r="AS389" t="s">
        <v>707</v>
      </c>
      <c r="AT389">
        <v>0</v>
      </c>
      <c r="AU389">
        <v>0</v>
      </c>
      <c r="AV389" t="s">
        <v>704</v>
      </c>
      <c r="AW389">
        <v>1</v>
      </c>
      <c r="AX389">
        <v>1</v>
      </c>
      <c r="AY389">
        <v>402</v>
      </c>
      <c r="AZ389">
        <v>0</v>
      </c>
      <c r="BA389">
        <v>4</v>
      </c>
      <c r="BB389">
        <v>0</v>
      </c>
      <c r="BC389">
        <v>79</v>
      </c>
      <c r="BD389">
        <v>277</v>
      </c>
      <c r="BE389">
        <v>972</v>
      </c>
      <c r="BF389">
        <v>0</v>
      </c>
      <c r="BG389">
        <v>0</v>
      </c>
      <c r="BH389">
        <v>79</v>
      </c>
      <c r="BI389">
        <v>95</v>
      </c>
      <c r="BJ389">
        <v>9999</v>
      </c>
      <c r="BK389" t="s">
        <v>924</v>
      </c>
      <c r="BL389" t="s">
        <v>717</v>
      </c>
      <c r="BM389">
        <v>27</v>
      </c>
      <c r="BN389">
        <v>4</v>
      </c>
      <c r="BO389">
        <v>7</v>
      </c>
      <c r="BP389">
        <v>6</v>
      </c>
      <c r="BQ389" t="s">
        <v>707</v>
      </c>
      <c r="BR389" t="s">
        <v>707</v>
      </c>
      <c r="BS389">
        <v>1</v>
      </c>
      <c r="BT389">
        <v>358</v>
      </c>
      <c r="BU389">
        <v>1</v>
      </c>
      <c r="BV389">
        <v>215</v>
      </c>
      <c r="BW389">
        <v>5</v>
      </c>
      <c r="BX389">
        <v>4</v>
      </c>
      <c r="BY389">
        <v>2</v>
      </c>
      <c r="BZ389">
        <v>5</v>
      </c>
      <c r="CA389" t="s">
        <v>707</v>
      </c>
      <c r="CB389">
        <v>7</v>
      </c>
      <c r="CC389">
        <v>31</v>
      </c>
      <c r="CD389">
        <v>1</v>
      </c>
      <c r="CE389">
        <v>1094</v>
      </c>
      <c r="CF389">
        <v>612</v>
      </c>
      <c r="CG389">
        <v>24</v>
      </c>
      <c r="CH389" t="s">
        <v>707</v>
      </c>
      <c r="CI389" t="s">
        <v>707</v>
      </c>
      <c r="CJ389" t="s">
        <v>707</v>
      </c>
      <c r="CK389" t="s">
        <v>700</v>
      </c>
      <c r="CL389" t="s">
        <v>700</v>
      </c>
      <c r="CM389" t="s">
        <v>700</v>
      </c>
      <c r="CN389">
        <v>1076</v>
      </c>
      <c r="CO389">
        <v>107</v>
      </c>
      <c r="CP389">
        <v>1614</v>
      </c>
      <c r="CQ389">
        <v>1999</v>
      </c>
      <c r="CR389" t="s">
        <v>700</v>
      </c>
      <c r="CS389" t="s">
        <v>700</v>
      </c>
      <c r="CT389" t="s">
        <v>700</v>
      </c>
      <c r="CU389">
        <v>0</v>
      </c>
      <c r="CV389" t="s">
        <v>707</v>
      </c>
      <c r="CW389">
        <v>2</v>
      </c>
      <c r="CX389" t="s">
        <v>700</v>
      </c>
      <c r="CY389">
        <v>0</v>
      </c>
      <c r="CZ389">
        <v>0</v>
      </c>
      <c r="DA389">
        <v>0</v>
      </c>
      <c r="DB389">
        <v>1</v>
      </c>
      <c r="DC389">
        <v>1</v>
      </c>
      <c r="DD389">
        <v>0</v>
      </c>
      <c r="DE389">
        <v>0</v>
      </c>
      <c r="DF389">
        <v>17</v>
      </c>
      <c r="DG389">
        <v>0</v>
      </c>
      <c r="DH389" t="s">
        <v>700</v>
      </c>
      <c r="DI389" t="s">
        <v>708</v>
      </c>
      <c r="DJ389" t="s">
        <v>707</v>
      </c>
      <c r="DK389">
        <v>3340</v>
      </c>
      <c r="DL389">
        <v>2019</v>
      </c>
      <c r="DM389">
        <v>0</v>
      </c>
      <c r="DN389" t="s">
        <v>851</v>
      </c>
      <c r="DO389" t="s">
        <v>700</v>
      </c>
      <c r="DP389">
        <v>647</v>
      </c>
      <c r="DQ389">
        <v>1</v>
      </c>
      <c r="DR389" t="s">
        <v>700</v>
      </c>
      <c r="DS389">
        <v>1995</v>
      </c>
      <c r="DT389">
        <v>19.7</v>
      </c>
      <c r="DU389">
        <v>32.799999999999997</v>
      </c>
      <c r="DV389">
        <v>35.5</v>
      </c>
      <c r="DW389">
        <v>59.1</v>
      </c>
      <c r="DX389">
        <v>23.7</v>
      </c>
      <c r="DY389">
        <v>39.5</v>
      </c>
      <c r="DZ389">
        <v>29.5</v>
      </c>
      <c r="EA389">
        <v>49.1</v>
      </c>
      <c r="EB389">
        <v>35.5</v>
      </c>
      <c r="EC389">
        <v>59.1</v>
      </c>
      <c r="ED389">
        <v>54.4</v>
      </c>
      <c r="EE389">
        <v>90.9</v>
      </c>
      <c r="EF389">
        <v>54.4</v>
      </c>
      <c r="EG389">
        <v>90.9</v>
      </c>
      <c r="EH389" t="s">
        <v>711</v>
      </c>
    </row>
    <row r="390" spans="1:138" x14ac:dyDescent="0.2">
      <c r="A390">
        <v>175.857</v>
      </c>
      <c r="B390" t="s">
        <v>733</v>
      </c>
      <c r="C390">
        <v>507</v>
      </c>
      <c r="D390">
        <v>33500891333</v>
      </c>
      <c r="E390">
        <v>207</v>
      </c>
      <c r="F390">
        <v>1</v>
      </c>
      <c r="G390">
        <v>1</v>
      </c>
      <c r="H390">
        <v>1</v>
      </c>
      <c r="I390">
        <v>335</v>
      </c>
      <c r="J390">
        <v>0</v>
      </c>
      <c r="K390">
        <v>14</v>
      </c>
      <c r="L390">
        <v>177</v>
      </c>
      <c r="M390">
        <v>71000</v>
      </c>
      <c r="N390" t="s">
        <v>1216</v>
      </c>
      <c r="O390" t="s">
        <v>700</v>
      </c>
      <c r="P390" t="s">
        <v>1217</v>
      </c>
      <c r="Q390" t="s">
        <v>1218</v>
      </c>
      <c r="R390">
        <v>9999</v>
      </c>
      <c r="S390">
        <v>78670</v>
      </c>
      <c r="T390">
        <v>1</v>
      </c>
      <c r="U390" t="s">
        <v>1200</v>
      </c>
      <c r="V390">
        <v>0</v>
      </c>
      <c r="W390">
        <v>38.978743000000001</v>
      </c>
      <c r="X390">
        <v>-95.708016000000001</v>
      </c>
      <c r="Y390">
        <v>2</v>
      </c>
      <c r="Z390">
        <v>2</v>
      </c>
      <c r="AA390">
        <v>31</v>
      </c>
      <c r="AB390">
        <v>31</v>
      </c>
      <c r="AC390">
        <v>11</v>
      </c>
      <c r="AD390">
        <v>1956</v>
      </c>
      <c r="AE390">
        <v>2</v>
      </c>
      <c r="AF390">
        <v>2</v>
      </c>
      <c r="AG390">
        <v>3405</v>
      </c>
      <c r="AH390">
        <v>2006</v>
      </c>
      <c r="AI390">
        <v>6</v>
      </c>
      <c r="AJ390">
        <v>110</v>
      </c>
      <c r="AK390">
        <v>0</v>
      </c>
      <c r="AL390">
        <v>27</v>
      </c>
      <c r="AM390">
        <v>0</v>
      </c>
      <c r="AN390">
        <v>1</v>
      </c>
      <c r="AO390">
        <v>0</v>
      </c>
      <c r="AP390">
        <v>0</v>
      </c>
      <c r="AQ390">
        <v>1</v>
      </c>
      <c r="AR390">
        <v>5</v>
      </c>
      <c r="AS390" t="s">
        <v>707</v>
      </c>
      <c r="AT390">
        <v>0</v>
      </c>
      <c r="AU390">
        <v>0</v>
      </c>
      <c r="AV390" t="s">
        <v>704</v>
      </c>
      <c r="AW390">
        <v>1</v>
      </c>
      <c r="AX390">
        <v>1</v>
      </c>
      <c r="AY390">
        <v>402</v>
      </c>
      <c r="AZ390">
        <v>0</v>
      </c>
      <c r="BA390">
        <v>3</v>
      </c>
      <c r="BB390">
        <v>0</v>
      </c>
      <c r="BC390">
        <v>97</v>
      </c>
      <c r="BD390">
        <v>152</v>
      </c>
      <c r="BE390">
        <v>396</v>
      </c>
      <c r="BF390">
        <v>0</v>
      </c>
      <c r="BG390">
        <v>0</v>
      </c>
      <c r="BH390">
        <v>98</v>
      </c>
      <c r="BI390">
        <v>105</v>
      </c>
      <c r="BJ390">
        <v>9999</v>
      </c>
      <c r="BK390" t="s">
        <v>720</v>
      </c>
      <c r="BL390" t="s">
        <v>717</v>
      </c>
      <c r="BM390">
        <v>0</v>
      </c>
      <c r="BN390">
        <v>7</v>
      </c>
      <c r="BO390">
        <v>7</v>
      </c>
      <c r="BP390">
        <v>7</v>
      </c>
      <c r="BQ390" t="s">
        <v>707</v>
      </c>
      <c r="BR390" t="s">
        <v>707</v>
      </c>
      <c r="BS390">
        <v>1</v>
      </c>
      <c r="BT390">
        <v>537</v>
      </c>
      <c r="BU390">
        <v>1</v>
      </c>
      <c r="BV390">
        <v>322</v>
      </c>
      <c r="BW390">
        <v>7</v>
      </c>
      <c r="BX390">
        <v>2</v>
      </c>
      <c r="BY390">
        <v>6</v>
      </c>
      <c r="BZ390">
        <v>5</v>
      </c>
      <c r="CA390" t="s">
        <v>707</v>
      </c>
      <c r="CB390">
        <v>7</v>
      </c>
      <c r="CC390">
        <v>31</v>
      </c>
      <c r="CD390">
        <v>1</v>
      </c>
      <c r="CE390">
        <v>454</v>
      </c>
      <c r="CF390">
        <v>612</v>
      </c>
      <c r="CG390">
        <v>24</v>
      </c>
      <c r="CH390" t="s">
        <v>707</v>
      </c>
      <c r="CI390" t="s">
        <v>707</v>
      </c>
      <c r="CJ390" t="s">
        <v>707</v>
      </c>
      <c r="CK390" t="s">
        <v>700</v>
      </c>
      <c r="CL390" t="s">
        <v>700</v>
      </c>
      <c r="CM390" t="s">
        <v>700</v>
      </c>
      <c r="CN390">
        <v>448</v>
      </c>
      <c r="CO390">
        <v>44</v>
      </c>
      <c r="CP390">
        <v>672</v>
      </c>
      <c r="CQ390">
        <v>1999</v>
      </c>
      <c r="CR390" t="s">
        <v>700</v>
      </c>
      <c r="CS390" t="s">
        <v>700</v>
      </c>
      <c r="CT390" t="s">
        <v>700</v>
      </c>
      <c r="CU390">
        <v>1</v>
      </c>
      <c r="CV390" t="s">
        <v>728</v>
      </c>
      <c r="CW390">
        <v>1</v>
      </c>
      <c r="CX390" t="s">
        <v>700</v>
      </c>
      <c r="CY390">
        <v>1</v>
      </c>
      <c r="CZ390">
        <v>0</v>
      </c>
      <c r="DA390">
        <v>1986</v>
      </c>
      <c r="DB390">
        <v>1</v>
      </c>
      <c r="DC390">
        <v>1</v>
      </c>
      <c r="DD390">
        <v>0</v>
      </c>
      <c r="DE390">
        <v>0</v>
      </c>
      <c r="DF390">
        <v>17</v>
      </c>
      <c r="DG390">
        <v>1</v>
      </c>
      <c r="DH390" t="s">
        <v>700</v>
      </c>
      <c r="DI390" t="s">
        <v>708</v>
      </c>
      <c r="DJ390" t="s">
        <v>707</v>
      </c>
      <c r="DK390">
        <v>5619</v>
      </c>
      <c r="DL390">
        <v>2019</v>
      </c>
      <c r="DM390">
        <v>0</v>
      </c>
      <c r="DN390" t="s">
        <v>851</v>
      </c>
      <c r="DO390" t="s">
        <v>700</v>
      </c>
      <c r="DP390">
        <v>854</v>
      </c>
      <c r="DQ390">
        <v>1</v>
      </c>
      <c r="DR390" t="s">
        <v>700</v>
      </c>
      <c r="DS390">
        <v>1993</v>
      </c>
      <c r="DT390">
        <v>25.4</v>
      </c>
      <c r="DU390">
        <v>42.4</v>
      </c>
      <c r="DV390">
        <v>44.7</v>
      </c>
      <c r="DW390">
        <v>74.5</v>
      </c>
      <c r="DX390">
        <v>35.5</v>
      </c>
      <c r="DY390">
        <v>59.2</v>
      </c>
      <c r="DZ390">
        <v>38.5</v>
      </c>
      <c r="EA390">
        <v>64.3</v>
      </c>
      <c r="EB390">
        <v>44.7</v>
      </c>
      <c r="EC390">
        <v>74.5</v>
      </c>
      <c r="ED390">
        <v>62.3</v>
      </c>
      <c r="EE390">
        <v>103.7</v>
      </c>
      <c r="EF390">
        <v>62.3</v>
      </c>
      <c r="EG390">
        <v>103.7</v>
      </c>
      <c r="EH390" t="s">
        <v>711</v>
      </c>
    </row>
    <row r="391" spans="1:138" x14ac:dyDescent="0.2">
      <c r="A391">
        <v>175.857</v>
      </c>
      <c r="B391" t="s">
        <v>729</v>
      </c>
      <c r="C391">
        <v>508</v>
      </c>
      <c r="D391">
        <v>33500891343</v>
      </c>
      <c r="E391">
        <v>207</v>
      </c>
      <c r="F391">
        <v>1</v>
      </c>
      <c r="G391">
        <v>1</v>
      </c>
      <c r="H391">
        <v>1</v>
      </c>
      <c r="I391">
        <v>335</v>
      </c>
      <c r="J391">
        <v>0</v>
      </c>
      <c r="K391">
        <v>14</v>
      </c>
      <c r="L391">
        <v>177</v>
      </c>
      <c r="M391">
        <v>71000</v>
      </c>
      <c r="N391" t="s">
        <v>1216</v>
      </c>
      <c r="O391" t="s">
        <v>700</v>
      </c>
      <c r="P391" t="s">
        <v>1115</v>
      </c>
      <c r="Q391" t="s">
        <v>1219</v>
      </c>
      <c r="R391">
        <v>9999</v>
      </c>
      <c r="S391">
        <v>78654</v>
      </c>
      <c r="T391">
        <v>1</v>
      </c>
      <c r="U391" t="s">
        <v>1200</v>
      </c>
      <c r="V391">
        <v>0</v>
      </c>
      <c r="W391">
        <v>38.978743000000001</v>
      </c>
      <c r="X391">
        <v>-95.708016000000001</v>
      </c>
      <c r="Y391">
        <v>2</v>
      </c>
      <c r="Z391">
        <v>2</v>
      </c>
      <c r="AA391">
        <v>31</v>
      </c>
      <c r="AB391">
        <v>31</v>
      </c>
      <c r="AC391">
        <v>11</v>
      </c>
      <c r="AD391">
        <v>1956</v>
      </c>
      <c r="AE391">
        <v>2</v>
      </c>
      <c r="AF391">
        <v>2</v>
      </c>
      <c r="AG391">
        <v>3405</v>
      </c>
      <c r="AH391">
        <v>2006</v>
      </c>
      <c r="AI391">
        <v>6</v>
      </c>
      <c r="AJ391">
        <v>110</v>
      </c>
      <c r="AK391">
        <v>0</v>
      </c>
      <c r="AL391">
        <v>27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5</v>
      </c>
      <c r="AS391" t="s">
        <v>707</v>
      </c>
      <c r="AT391">
        <v>0</v>
      </c>
      <c r="AU391">
        <v>0</v>
      </c>
      <c r="AV391" t="s">
        <v>704</v>
      </c>
      <c r="AW391">
        <v>1</v>
      </c>
      <c r="AX391">
        <v>1</v>
      </c>
      <c r="AY391">
        <v>402</v>
      </c>
      <c r="AZ391">
        <v>0</v>
      </c>
      <c r="BA391">
        <v>3</v>
      </c>
      <c r="BB391">
        <v>0</v>
      </c>
      <c r="BC391">
        <v>97</v>
      </c>
      <c r="BD391">
        <v>152</v>
      </c>
      <c r="BE391">
        <v>396</v>
      </c>
      <c r="BF391">
        <v>0</v>
      </c>
      <c r="BG391">
        <v>0</v>
      </c>
      <c r="BH391">
        <v>98</v>
      </c>
      <c r="BI391">
        <v>105</v>
      </c>
      <c r="BJ391">
        <v>9999</v>
      </c>
      <c r="BK391" t="s">
        <v>720</v>
      </c>
      <c r="BL391" t="s">
        <v>717</v>
      </c>
      <c r="BM391">
        <v>0</v>
      </c>
      <c r="BN391">
        <v>7</v>
      </c>
      <c r="BO391">
        <v>8</v>
      </c>
      <c r="BP391">
        <v>7</v>
      </c>
      <c r="BQ391" t="s">
        <v>707</v>
      </c>
      <c r="BR391" t="s">
        <v>707</v>
      </c>
      <c r="BS391">
        <v>1</v>
      </c>
      <c r="BT391">
        <v>537</v>
      </c>
      <c r="BU391">
        <v>1</v>
      </c>
      <c r="BV391">
        <v>322</v>
      </c>
      <c r="BW391">
        <v>7</v>
      </c>
      <c r="BX391">
        <v>2</v>
      </c>
      <c r="BY391">
        <v>6</v>
      </c>
      <c r="BZ391">
        <v>5</v>
      </c>
      <c r="CA391" t="s">
        <v>707</v>
      </c>
      <c r="CB391">
        <v>7</v>
      </c>
      <c r="CC391">
        <v>31</v>
      </c>
      <c r="CD391">
        <v>1</v>
      </c>
      <c r="CE391">
        <v>454</v>
      </c>
      <c r="CF391">
        <v>612</v>
      </c>
      <c r="CG391">
        <v>24</v>
      </c>
      <c r="CH391" t="s">
        <v>707</v>
      </c>
      <c r="CI391" t="s">
        <v>707</v>
      </c>
      <c r="CJ391" t="s">
        <v>707</v>
      </c>
      <c r="CK391" t="s">
        <v>700</v>
      </c>
      <c r="CL391" t="s">
        <v>700</v>
      </c>
      <c r="CM391" t="s">
        <v>700</v>
      </c>
      <c r="CN391">
        <v>448</v>
      </c>
      <c r="CO391">
        <v>44</v>
      </c>
      <c r="CP391">
        <v>672</v>
      </c>
      <c r="CQ391">
        <v>1999</v>
      </c>
      <c r="CR391" t="s">
        <v>700</v>
      </c>
      <c r="CS391" t="s">
        <v>700</v>
      </c>
      <c r="CT391" t="s">
        <v>700</v>
      </c>
      <c r="CU391">
        <v>1</v>
      </c>
      <c r="CV391" t="s">
        <v>732</v>
      </c>
      <c r="CW391">
        <v>1</v>
      </c>
      <c r="CX391" t="s">
        <v>700</v>
      </c>
      <c r="CY391">
        <v>1</v>
      </c>
      <c r="CZ391">
        <v>0</v>
      </c>
      <c r="DA391">
        <v>1986</v>
      </c>
      <c r="DB391">
        <v>1</v>
      </c>
      <c r="DC391">
        <v>1</v>
      </c>
      <c r="DD391">
        <v>0</v>
      </c>
      <c r="DE391">
        <v>0</v>
      </c>
      <c r="DF391">
        <v>17</v>
      </c>
      <c r="DG391">
        <v>1</v>
      </c>
      <c r="DH391" t="s">
        <v>700</v>
      </c>
      <c r="DI391" t="s">
        <v>708</v>
      </c>
      <c r="DJ391" t="s">
        <v>707</v>
      </c>
      <c r="DK391">
        <v>5619</v>
      </c>
      <c r="DL391">
        <v>2019</v>
      </c>
      <c r="DM391">
        <v>0</v>
      </c>
      <c r="DN391" t="s">
        <v>851</v>
      </c>
      <c r="DO391" t="s">
        <v>700</v>
      </c>
      <c r="DP391">
        <v>854</v>
      </c>
      <c r="DQ391">
        <v>1</v>
      </c>
      <c r="DR391" t="s">
        <v>700</v>
      </c>
      <c r="DS391">
        <v>1993</v>
      </c>
      <c r="DT391">
        <v>25.4</v>
      </c>
      <c r="DU391">
        <v>42.4</v>
      </c>
      <c r="DV391">
        <v>44.7</v>
      </c>
      <c r="DW391">
        <v>74.5</v>
      </c>
      <c r="DX391">
        <v>35.5</v>
      </c>
      <c r="DY391">
        <v>59.2</v>
      </c>
      <c r="DZ391">
        <v>38.5</v>
      </c>
      <c r="EA391">
        <v>64.3</v>
      </c>
      <c r="EB391">
        <v>44.7</v>
      </c>
      <c r="EC391">
        <v>74.5</v>
      </c>
      <c r="ED391">
        <v>62.3</v>
      </c>
      <c r="EE391">
        <v>103.7</v>
      </c>
      <c r="EF391">
        <v>62.3</v>
      </c>
      <c r="EG391">
        <v>103.7</v>
      </c>
      <c r="EH391" t="s">
        <v>711</v>
      </c>
    </row>
    <row r="392" spans="1:138" x14ac:dyDescent="0.2">
      <c r="A392">
        <v>177.09299999999999</v>
      </c>
      <c r="B392" t="s">
        <v>700</v>
      </c>
      <c r="C392">
        <v>512</v>
      </c>
      <c r="D392">
        <v>47000891353</v>
      </c>
      <c r="E392">
        <v>207</v>
      </c>
      <c r="F392">
        <v>2</v>
      </c>
      <c r="G392">
        <v>1</v>
      </c>
      <c r="H392">
        <v>1</v>
      </c>
      <c r="I392">
        <v>335</v>
      </c>
      <c r="J392">
        <v>0</v>
      </c>
      <c r="K392">
        <v>0</v>
      </c>
      <c r="L392">
        <v>177</v>
      </c>
      <c r="M392">
        <v>71000</v>
      </c>
      <c r="N392" t="s">
        <v>1220</v>
      </c>
      <c r="O392" t="s">
        <v>700</v>
      </c>
      <c r="P392" t="s">
        <v>1221</v>
      </c>
      <c r="Q392" t="s">
        <v>1222</v>
      </c>
      <c r="R392">
        <v>464</v>
      </c>
      <c r="S392">
        <v>80643</v>
      </c>
      <c r="T392">
        <v>0</v>
      </c>
      <c r="U392" t="s">
        <v>700</v>
      </c>
      <c r="V392" t="s">
        <v>700</v>
      </c>
      <c r="W392">
        <v>38.991509000000001</v>
      </c>
      <c r="X392">
        <v>-95.692424000000003</v>
      </c>
      <c r="Y392">
        <v>0</v>
      </c>
      <c r="Z392">
        <v>2</v>
      </c>
      <c r="AA392">
        <v>0</v>
      </c>
      <c r="AB392">
        <v>0</v>
      </c>
      <c r="AC392">
        <v>11</v>
      </c>
      <c r="AD392">
        <v>1956</v>
      </c>
      <c r="AE392">
        <v>2</v>
      </c>
      <c r="AF392">
        <v>4</v>
      </c>
      <c r="AG392">
        <v>6470</v>
      </c>
      <c r="AH392">
        <v>1999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5</v>
      </c>
      <c r="AS392" t="s">
        <v>700</v>
      </c>
      <c r="AT392">
        <v>0</v>
      </c>
      <c r="AU392">
        <v>0</v>
      </c>
      <c r="AV392" t="s">
        <v>700</v>
      </c>
      <c r="AW392">
        <v>1</v>
      </c>
      <c r="AX392">
        <v>1</v>
      </c>
      <c r="AY392">
        <v>402</v>
      </c>
      <c r="AZ392">
        <v>0</v>
      </c>
      <c r="BA392">
        <v>0</v>
      </c>
      <c r="BB392">
        <v>0</v>
      </c>
      <c r="BC392">
        <v>152</v>
      </c>
      <c r="BD392">
        <v>186</v>
      </c>
      <c r="BE392">
        <v>576</v>
      </c>
      <c r="BF392">
        <v>0</v>
      </c>
      <c r="BG392">
        <v>0</v>
      </c>
      <c r="BH392">
        <v>0</v>
      </c>
      <c r="BI392">
        <v>0</v>
      </c>
      <c r="BJ392">
        <v>0</v>
      </c>
      <c r="BK392" t="s">
        <v>700</v>
      </c>
      <c r="BL392" t="s">
        <v>700</v>
      </c>
      <c r="BM392">
        <v>0</v>
      </c>
      <c r="BN392">
        <v>0</v>
      </c>
      <c r="BO392">
        <v>0</v>
      </c>
      <c r="BP392">
        <v>0</v>
      </c>
      <c r="BQ392" t="s">
        <v>700</v>
      </c>
      <c r="BR392" t="s">
        <v>700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5</v>
      </c>
      <c r="CA392" t="s">
        <v>700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 t="s">
        <v>700</v>
      </c>
      <c r="CI392" t="s">
        <v>700</v>
      </c>
      <c r="CJ392" t="s">
        <v>700</v>
      </c>
      <c r="CK392" t="s">
        <v>700</v>
      </c>
      <c r="CL392" t="s">
        <v>700</v>
      </c>
      <c r="CM392" t="s">
        <v>700</v>
      </c>
      <c r="CN392">
        <v>0</v>
      </c>
      <c r="CO392">
        <v>0</v>
      </c>
      <c r="CP392">
        <v>0</v>
      </c>
      <c r="CQ392">
        <v>0</v>
      </c>
      <c r="CR392" t="s">
        <v>700</v>
      </c>
      <c r="CS392" t="s">
        <v>700</v>
      </c>
      <c r="CT392" t="s">
        <v>700</v>
      </c>
      <c r="CU392">
        <v>2</v>
      </c>
      <c r="CV392" t="s">
        <v>707</v>
      </c>
      <c r="CW392">
        <v>2</v>
      </c>
      <c r="CX392" t="s">
        <v>700</v>
      </c>
      <c r="CY392">
        <v>1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17</v>
      </c>
      <c r="DG392">
        <v>1</v>
      </c>
      <c r="DH392" t="s">
        <v>700</v>
      </c>
      <c r="DI392" t="s">
        <v>700</v>
      </c>
      <c r="DJ392" t="s">
        <v>700</v>
      </c>
      <c r="DK392">
        <v>0</v>
      </c>
      <c r="DL392">
        <v>0</v>
      </c>
      <c r="DM392">
        <v>0</v>
      </c>
      <c r="DN392" t="s">
        <v>715</v>
      </c>
      <c r="DO392" t="s">
        <v>700</v>
      </c>
      <c r="DP392">
        <v>0</v>
      </c>
      <c r="DQ392">
        <v>0</v>
      </c>
      <c r="DR392" t="s">
        <v>700</v>
      </c>
      <c r="DS392">
        <v>1995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 t="s">
        <v>711</v>
      </c>
    </row>
    <row r="393" spans="1:138" x14ac:dyDescent="0.2">
      <c r="A393">
        <v>177.09299999999999</v>
      </c>
      <c r="B393" t="s">
        <v>700</v>
      </c>
      <c r="C393">
        <v>513</v>
      </c>
      <c r="D393">
        <v>47000891353</v>
      </c>
      <c r="E393">
        <v>207</v>
      </c>
      <c r="F393">
        <v>1</v>
      </c>
      <c r="G393">
        <v>1</v>
      </c>
      <c r="H393">
        <v>1</v>
      </c>
      <c r="I393">
        <v>470</v>
      </c>
      <c r="J393">
        <v>0</v>
      </c>
      <c r="K393">
        <v>14</v>
      </c>
      <c r="L393">
        <v>177</v>
      </c>
      <c r="M393">
        <v>71000</v>
      </c>
      <c r="N393" t="s">
        <v>1220</v>
      </c>
      <c r="O393" t="s">
        <v>700</v>
      </c>
      <c r="P393" t="s">
        <v>1221</v>
      </c>
      <c r="Q393" t="s">
        <v>1222</v>
      </c>
      <c r="R393">
        <v>9999</v>
      </c>
      <c r="S393">
        <v>10992</v>
      </c>
      <c r="T393">
        <v>1</v>
      </c>
      <c r="U393" t="s">
        <v>1223</v>
      </c>
      <c r="V393">
        <v>0</v>
      </c>
      <c r="W393">
        <v>38.991509000000001</v>
      </c>
      <c r="X393">
        <v>-95.692424000000003</v>
      </c>
      <c r="Y393">
        <v>0</v>
      </c>
      <c r="Z393">
        <v>4</v>
      </c>
      <c r="AA393">
        <v>31</v>
      </c>
      <c r="AB393">
        <v>31</v>
      </c>
      <c r="AC393">
        <v>11</v>
      </c>
      <c r="AD393">
        <v>1956</v>
      </c>
      <c r="AE393">
        <v>2</v>
      </c>
      <c r="AF393">
        <v>4</v>
      </c>
      <c r="AG393">
        <v>13900</v>
      </c>
      <c r="AH393">
        <v>1999</v>
      </c>
      <c r="AI393">
        <v>4</v>
      </c>
      <c r="AJ393">
        <v>116</v>
      </c>
      <c r="AK393">
        <v>2</v>
      </c>
      <c r="AL393">
        <v>0</v>
      </c>
      <c r="AM393">
        <v>0</v>
      </c>
      <c r="AN393">
        <v>1</v>
      </c>
      <c r="AO393">
        <v>0</v>
      </c>
      <c r="AP393">
        <v>0</v>
      </c>
      <c r="AQ393">
        <v>1</v>
      </c>
      <c r="AR393">
        <v>5</v>
      </c>
      <c r="AS393" t="s">
        <v>707</v>
      </c>
      <c r="AT393">
        <v>0</v>
      </c>
      <c r="AU393">
        <v>0</v>
      </c>
      <c r="AV393" t="s">
        <v>704</v>
      </c>
      <c r="AW393">
        <v>1</v>
      </c>
      <c r="AX393">
        <v>1</v>
      </c>
      <c r="AY393">
        <v>402</v>
      </c>
      <c r="AZ393">
        <v>0</v>
      </c>
      <c r="BA393">
        <v>4</v>
      </c>
      <c r="BB393">
        <v>0</v>
      </c>
      <c r="BC393">
        <v>116</v>
      </c>
      <c r="BD393">
        <v>186</v>
      </c>
      <c r="BE393">
        <v>576</v>
      </c>
      <c r="BF393">
        <v>0</v>
      </c>
      <c r="BG393">
        <v>0</v>
      </c>
      <c r="BH393">
        <v>117</v>
      </c>
      <c r="BI393">
        <v>124</v>
      </c>
      <c r="BJ393">
        <v>9999</v>
      </c>
      <c r="BK393" t="s">
        <v>829</v>
      </c>
      <c r="BL393" t="s">
        <v>782</v>
      </c>
      <c r="BM393">
        <v>0</v>
      </c>
      <c r="BN393">
        <v>7</v>
      </c>
      <c r="BO393">
        <v>7</v>
      </c>
      <c r="BP393">
        <v>6</v>
      </c>
      <c r="BQ393" t="s">
        <v>707</v>
      </c>
      <c r="BR393" t="s">
        <v>707</v>
      </c>
      <c r="BS393">
        <v>1</v>
      </c>
      <c r="BT393">
        <v>536</v>
      </c>
      <c r="BU393">
        <v>1</v>
      </c>
      <c r="BV393">
        <v>180</v>
      </c>
      <c r="BW393">
        <v>4</v>
      </c>
      <c r="BX393">
        <v>6</v>
      </c>
      <c r="BY393">
        <v>4</v>
      </c>
      <c r="BZ393">
        <v>5</v>
      </c>
      <c r="CA393" t="s">
        <v>707</v>
      </c>
      <c r="CB393">
        <v>5</v>
      </c>
      <c r="CC393">
        <v>31</v>
      </c>
      <c r="CD393">
        <v>1</v>
      </c>
      <c r="CE393">
        <v>661</v>
      </c>
      <c r="CF393">
        <v>612</v>
      </c>
      <c r="CG393">
        <v>24</v>
      </c>
      <c r="CH393" t="s">
        <v>707</v>
      </c>
      <c r="CI393" t="s">
        <v>707</v>
      </c>
      <c r="CJ393" t="s">
        <v>707</v>
      </c>
      <c r="CK393" t="s">
        <v>700</v>
      </c>
      <c r="CL393" t="s">
        <v>700</v>
      </c>
      <c r="CM393" t="s">
        <v>700</v>
      </c>
      <c r="CN393">
        <v>652</v>
      </c>
      <c r="CO393">
        <v>65</v>
      </c>
      <c r="CP393">
        <v>978</v>
      </c>
      <c r="CQ393">
        <v>1999</v>
      </c>
      <c r="CR393" t="s">
        <v>700</v>
      </c>
      <c r="CS393" t="s">
        <v>700</v>
      </c>
      <c r="CT393" t="s">
        <v>700</v>
      </c>
      <c r="CU393">
        <v>2</v>
      </c>
      <c r="CV393" t="s">
        <v>707</v>
      </c>
      <c r="CW393">
        <v>1</v>
      </c>
      <c r="CX393" t="s">
        <v>700</v>
      </c>
      <c r="CY393">
        <v>1</v>
      </c>
      <c r="CZ393">
        <v>0</v>
      </c>
      <c r="DA393">
        <v>1987</v>
      </c>
      <c r="DB393">
        <v>1</v>
      </c>
      <c r="DC393">
        <v>1</v>
      </c>
      <c r="DD393">
        <v>0</v>
      </c>
      <c r="DE393">
        <v>0</v>
      </c>
      <c r="DF393">
        <v>7</v>
      </c>
      <c r="DG393">
        <v>1</v>
      </c>
      <c r="DH393" t="s">
        <v>700</v>
      </c>
      <c r="DI393" t="s">
        <v>708</v>
      </c>
      <c r="DJ393" t="s">
        <v>707</v>
      </c>
      <c r="DK393">
        <v>22776</v>
      </c>
      <c r="DL393">
        <v>2019</v>
      </c>
      <c r="DM393">
        <v>0</v>
      </c>
      <c r="DN393" t="s">
        <v>709</v>
      </c>
      <c r="DO393" t="s">
        <v>700</v>
      </c>
      <c r="DP393">
        <v>705</v>
      </c>
      <c r="DQ393">
        <v>1</v>
      </c>
      <c r="DR393" t="s">
        <v>700</v>
      </c>
      <c r="DS393">
        <v>1995</v>
      </c>
      <c r="DT393">
        <v>15.2</v>
      </c>
      <c r="DU393">
        <v>42</v>
      </c>
      <c r="DV393">
        <v>34.299999999999997</v>
      </c>
      <c r="DW393">
        <v>89.6</v>
      </c>
      <c r="DX393">
        <v>19.8</v>
      </c>
      <c r="DY393">
        <v>59.1</v>
      </c>
      <c r="DZ393">
        <v>27.8</v>
      </c>
      <c r="EA393">
        <v>78.8</v>
      </c>
      <c r="EB393">
        <v>34.299999999999997</v>
      </c>
      <c r="EC393">
        <v>89.6</v>
      </c>
      <c r="ED393">
        <v>68.3</v>
      </c>
      <c r="EE393">
        <v>113.9</v>
      </c>
      <c r="EF393">
        <v>68.3</v>
      </c>
      <c r="EG393">
        <v>113.9</v>
      </c>
      <c r="EH393" t="s">
        <v>711</v>
      </c>
    </row>
    <row r="394" spans="1:138" x14ac:dyDescent="0.2">
      <c r="A394">
        <v>177.33699999999999</v>
      </c>
      <c r="B394" t="s">
        <v>729</v>
      </c>
      <c r="C394">
        <v>510</v>
      </c>
      <c r="D394">
        <v>47000890953</v>
      </c>
      <c r="E394">
        <v>207</v>
      </c>
      <c r="F394">
        <v>2</v>
      </c>
      <c r="G394">
        <v>5</v>
      </c>
      <c r="H394">
        <v>0</v>
      </c>
      <c r="I394">
        <v>15551</v>
      </c>
      <c r="J394">
        <v>0</v>
      </c>
      <c r="K394">
        <v>0</v>
      </c>
      <c r="L394">
        <v>177</v>
      </c>
      <c r="M394">
        <v>71000</v>
      </c>
      <c r="N394" t="s">
        <v>1224</v>
      </c>
      <c r="O394" t="s">
        <v>700</v>
      </c>
      <c r="P394" t="s">
        <v>1225</v>
      </c>
      <c r="Q394" t="s">
        <v>1226</v>
      </c>
      <c r="R394">
        <v>596</v>
      </c>
      <c r="S394">
        <v>0</v>
      </c>
      <c r="T394">
        <v>0</v>
      </c>
      <c r="U394" t="s">
        <v>700</v>
      </c>
      <c r="V394" t="s">
        <v>700</v>
      </c>
      <c r="W394">
        <v>38.991667</v>
      </c>
      <c r="X394">
        <v>-95.686667</v>
      </c>
      <c r="Y394">
        <v>2</v>
      </c>
      <c r="Z394">
        <v>3</v>
      </c>
      <c r="AA394">
        <v>0</v>
      </c>
      <c r="AB394">
        <v>0</v>
      </c>
      <c r="AC394">
        <v>14</v>
      </c>
      <c r="AD394">
        <v>1956</v>
      </c>
      <c r="AE394">
        <v>2</v>
      </c>
      <c r="AF394">
        <v>4</v>
      </c>
      <c r="AG394">
        <v>27955</v>
      </c>
      <c r="AH394">
        <v>1999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5</v>
      </c>
      <c r="AS394" t="s">
        <v>700</v>
      </c>
      <c r="AT394">
        <v>0</v>
      </c>
      <c r="AU394">
        <v>0</v>
      </c>
      <c r="AV394" t="s">
        <v>700</v>
      </c>
      <c r="AW394">
        <v>1</v>
      </c>
      <c r="AX394">
        <v>4</v>
      </c>
      <c r="AY394">
        <v>402</v>
      </c>
      <c r="AZ394">
        <v>0</v>
      </c>
      <c r="BA394">
        <v>0</v>
      </c>
      <c r="BB394">
        <v>0</v>
      </c>
      <c r="BC394">
        <v>146</v>
      </c>
      <c r="BD394">
        <v>305</v>
      </c>
      <c r="BE394">
        <v>3091</v>
      </c>
      <c r="BF394">
        <v>0</v>
      </c>
      <c r="BG394">
        <v>0</v>
      </c>
      <c r="BH394">
        <v>0</v>
      </c>
      <c r="BI394">
        <v>0</v>
      </c>
      <c r="BJ394">
        <v>0</v>
      </c>
      <c r="BK394" t="s">
        <v>700</v>
      </c>
      <c r="BL394" t="s">
        <v>700</v>
      </c>
      <c r="BM394">
        <v>0</v>
      </c>
      <c r="BN394">
        <v>0</v>
      </c>
      <c r="BO394">
        <v>0</v>
      </c>
      <c r="BP394">
        <v>0</v>
      </c>
      <c r="BQ394" t="s">
        <v>700</v>
      </c>
      <c r="BR394" t="s">
        <v>700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5</v>
      </c>
      <c r="CA394" t="s">
        <v>700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 t="s">
        <v>700</v>
      </c>
      <c r="CI394" t="s">
        <v>700</v>
      </c>
      <c r="CJ394" t="s">
        <v>700</v>
      </c>
      <c r="CK394" t="s">
        <v>700</v>
      </c>
      <c r="CL394" t="s">
        <v>700</v>
      </c>
      <c r="CM394" t="s">
        <v>700</v>
      </c>
      <c r="CN394">
        <v>0</v>
      </c>
      <c r="CO394">
        <v>0</v>
      </c>
      <c r="CP394">
        <v>0</v>
      </c>
      <c r="CQ394">
        <v>0</v>
      </c>
      <c r="CR394" t="s">
        <v>700</v>
      </c>
      <c r="CS394" t="s">
        <v>700</v>
      </c>
      <c r="CT394" t="s">
        <v>700</v>
      </c>
      <c r="CU394">
        <v>0</v>
      </c>
      <c r="CV394" t="s">
        <v>728</v>
      </c>
      <c r="CW394">
        <v>2</v>
      </c>
      <c r="CX394" t="s">
        <v>700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12</v>
      </c>
      <c r="DG394">
        <v>0</v>
      </c>
      <c r="DH394" t="s">
        <v>700</v>
      </c>
      <c r="DI394" t="s">
        <v>700</v>
      </c>
      <c r="DJ394" t="s">
        <v>700</v>
      </c>
      <c r="DK394">
        <v>0</v>
      </c>
      <c r="DL394">
        <v>0</v>
      </c>
      <c r="DM394">
        <v>0</v>
      </c>
      <c r="DN394" t="s">
        <v>715</v>
      </c>
      <c r="DO394" t="s">
        <v>700</v>
      </c>
      <c r="DP394">
        <v>0</v>
      </c>
      <c r="DQ394">
        <v>0</v>
      </c>
      <c r="DR394" t="s">
        <v>700</v>
      </c>
      <c r="DS394">
        <v>1993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 t="s">
        <v>711</v>
      </c>
    </row>
    <row r="395" spans="1:138" x14ac:dyDescent="0.2">
      <c r="A395">
        <v>177.33699999999999</v>
      </c>
      <c r="B395" t="s">
        <v>729</v>
      </c>
      <c r="C395">
        <v>511</v>
      </c>
      <c r="D395">
        <v>47000890953</v>
      </c>
      <c r="E395">
        <v>207</v>
      </c>
      <c r="F395">
        <v>1</v>
      </c>
      <c r="G395">
        <v>1</v>
      </c>
      <c r="H395">
        <v>1</v>
      </c>
      <c r="I395">
        <v>470</v>
      </c>
      <c r="J395">
        <v>0</v>
      </c>
      <c r="K395">
        <v>14</v>
      </c>
      <c r="L395">
        <v>177</v>
      </c>
      <c r="M395">
        <v>71000</v>
      </c>
      <c r="N395" t="s">
        <v>1224</v>
      </c>
      <c r="O395" t="s">
        <v>700</v>
      </c>
      <c r="P395" t="s">
        <v>1225</v>
      </c>
      <c r="Q395" t="s">
        <v>1226</v>
      </c>
      <c r="R395">
        <v>9999</v>
      </c>
      <c r="S395">
        <v>11402</v>
      </c>
      <c r="T395">
        <v>1</v>
      </c>
      <c r="U395" t="s">
        <v>1223</v>
      </c>
      <c r="V395">
        <v>0</v>
      </c>
      <c r="W395">
        <v>38.991667</v>
      </c>
      <c r="X395">
        <v>-95.686667</v>
      </c>
      <c r="Y395">
        <v>2</v>
      </c>
      <c r="Z395">
        <v>4</v>
      </c>
      <c r="AA395">
        <v>31</v>
      </c>
      <c r="AB395">
        <v>31</v>
      </c>
      <c r="AC395">
        <v>11</v>
      </c>
      <c r="AD395">
        <v>1956</v>
      </c>
      <c r="AE395">
        <v>2</v>
      </c>
      <c r="AF395">
        <v>4</v>
      </c>
      <c r="AG395">
        <v>6485</v>
      </c>
      <c r="AH395">
        <v>2006</v>
      </c>
      <c r="AI395">
        <v>6</v>
      </c>
      <c r="AJ395">
        <v>110</v>
      </c>
      <c r="AK395">
        <v>0</v>
      </c>
      <c r="AL395">
        <v>0</v>
      </c>
      <c r="AM395">
        <v>0</v>
      </c>
      <c r="AN395">
        <v>1</v>
      </c>
      <c r="AO395">
        <v>1</v>
      </c>
      <c r="AP395">
        <v>1</v>
      </c>
      <c r="AQ395">
        <v>0</v>
      </c>
      <c r="AR395">
        <v>5</v>
      </c>
      <c r="AS395" t="s">
        <v>707</v>
      </c>
      <c r="AT395">
        <v>0</v>
      </c>
      <c r="AU395">
        <v>0</v>
      </c>
      <c r="AV395" t="s">
        <v>704</v>
      </c>
      <c r="AW395">
        <v>1</v>
      </c>
      <c r="AX395">
        <v>4</v>
      </c>
      <c r="AY395">
        <v>402</v>
      </c>
      <c r="AZ395">
        <v>0</v>
      </c>
      <c r="BA395">
        <v>11</v>
      </c>
      <c r="BB395">
        <v>0</v>
      </c>
      <c r="BC395">
        <v>97</v>
      </c>
      <c r="BD395">
        <v>305</v>
      </c>
      <c r="BE395">
        <v>3091</v>
      </c>
      <c r="BF395">
        <v>0</v>
      </c>
      <c r="BG395">
        <v>0</v>
      </c>
      <c r="BH395">
        <v>98</v>
      </c>
      <c r="BI395">
        <v>105</v>
      </c>
      <c r="BJ395">
        <v>9999</v>
      </c>
      <c r="BK395" t="s">
        <v>1160</v>
      </c>
      <c r="BL395" t="s">
        <v>1069</v>
      </c>
      <c r="BM395">
        <v>0</v>
      </c>
      <c r="BN395">
        <v>7</v>
      </c>
      <c r="BO395">
        <v>6</v>
      </c>
      <c r="BP395">
        <v>6</v>
      </c>
      <c r="BQ395" t="s">
        <v>707</v>
      </c>
      <c r="BR395" t="s">
        <v>707</v>
      </c>
      <c r="BS395">
        <v>1</v>
      </c>
      <c r="BT395">
        <v>472</v>
      </c>
      <c r="BU395">
        <v>1</v>
      </c>
      <c r="BV395">
        <v>284</v>
      </c>
      <c r="BW395">
        <v>6</v>
      </c>
      <c r="BX395">
        <v>4</v>
      </c>
      <c r="BY395">
        <v>2</v>
      </c>
      <c r="BZ395">
        <v>5</v>
      </c>
      <c r="CA395" t="s">
        <v>707</v>
      </c>
      <c r="CB395">
        <v>7</v>
      </c>
      <c r="CC395">
        <v>31</v>
      </c>
      <c r="CD395">
        <v>1</v>
      </c>
      <c r="CE395">
        <v>3554</v>
      </c>
      <c r="CF395">
        <v>612</v>
      </c>
      <c r="CG395">
        <v>24</v>
      </c>
      <c r="CH395" t="s">
        <v>707</v>
      </c>
      <c r="CI395" t="s">
        <v>707</v>
      </c>
      <c r="CJ395" t="s">
        <v>707</v>
      </c>
      <c r="CK395" t="s">
        <v>700</v>
      </c>
      <c r="CL395" t="s">
        <v>700</v>
      </c>
      <c r="CM395" t="s">
        <v>700</v>
      </c>
      <c r="CN395">
        <v>3498</v>
      </c>
      <c r="CO395">
        <v>349</v>
      </c>
      <c r="CP395">
        <v>5247</v>
      </c>
      <c r="CQ395">
        <v>1999</v>
      </c>
      <c r="CR395" t="s">
        <v>700</v>
      </c>
      <c r="CS395" t="s">
        <v>700</v>
      </c>
      <c r="CT395" t="s">
        <v>700</v>
      </c>
      <c r="CU395">
        <v>1</v>
      </c>
      <c r="CV395" t="s">
        <v>728</v>
      </c>
      <c r="CW395">
        <v>1</v>
      </c>
      <c r="CX395" t="s">
        <v>700</v>
      </c>
      <c r="CY395">
        <v>1</v>
      </c>
      <c r="CZ395">
        <v>0</v>
      </c>
      <c r="DA395">
        <v>1980</v>
      </c>
      <c r="DB395">
        <v>1</v>
      </c>
      <c r="DC395">
        <v>1</v>
      </c>
      <c r="DD395">
        <v>0</v>
      </c>
      <c r="DE395">
        <v>1</v>
      </c>
      <c r="DF395">
        <v>11</v>
      </c>
      <c r="DG395">
        <v>1</v>
      </c>
      <c r="DH395" t="s">
        <v>700</v>
      </c>
      <c r="DI395" t="s">
        <v>708</v>
      </c>
      <c r="DJ395" t="s">
        <v>707</v>
      </c>
      <c r="DK395">
        <v>11888</v>
      </c>
      <c r="DL395">
        <v>2019</v>
      </c>
      <c r="DM395">
        <v>0</v>
      </c>
      <c r="DN395" t="s">
        <v>758</v>
      </c>
      <c r="DO395" t="s">
        <v>700</v>
      </c>
      <c r="DP395">
        <v>831</v>
      </c>
      <c r="DQ395">
        <v>1</v>
      </c>
      <c r="DR395" t="s">
        <v>700</v>
      </c>
      <c r="DS395">
        <v>1993</v>
      </c>
      <c r="DT395">
        <v>26.7</v>
      </c>
      <c r="DU395">
        <v>44.5</v>
      </c>
      <c r="DV395">
        <v>42.7</v>
      </c>
      <c r="DW395">
        <v>71.099999999999994</v>
      </c>
      <c r="DX395">
        <v>31.3</v>
      </c>
      <c r="DY395">
        <v>52.1</v>
      </c>
      <c r="DZ395">
        <v>37.5</v>
      </c>
      <c r="EA395">
        <v>62.5</v>
      </c>
      <c r="EB395">
        <v>42.7</v>
      </c>
      <c r="EC395">
        <v>71.099999999999994</v>
      </c>
      <c r="ED395">
        <v>65.400000000000006</v>
      </c>
      <c r="EE395">
        <v>109</v>
      </c>
      <c r="EF395">
        <v>65.400000000000006</v>
      </c>
      <c r="EG395">
        <v>109</v>
      </c>
      <c r="EH395" t="s">
        <v>711</v>
      </c>
    </row>
    <row r="396" spans="1:138" x14ac:dyDescent="0.2">
      <c r="A396">
        <v>177.33699999999999</v>
      </c>
      <c r="B396" t="s">
        <v>733</v>
      </c>
      <c r="C396">
        <v>530</v>
      </c>
      <c r="D396">
        <v>47000891503</v>
      </c>
      <c r="E396">
        <v>207</v>
      </c>
      <c r="F396">
        <v>2</v>
      </c>
      <c r="G396">
        <v>5</v>
      </c>
      <c r="H396">
        <v>0</v>
      </c>
      <c r="I396">
        <v>15551</v>
      </c>
      <c r="J396">
        <v>0</v>
      </c>
      <c r="K396">
        <v>0</v>
      </c>
      <c r="L396">
        <v>177</v>
      </c>
      <c r="M396">
        <v>71000</v>
      </c>
      <c r="N396" t="s">
        <v>1227</v>
      </c>
      <c r="O396" t="s">
        <v>700</v>
      </c>
      <c r="P396" t="s">
        <v>1228</v>
      </c>
      <c r="Q396" t="s">
        <v>1229</v>
      </c>
      <c r="R396">
        <v>619</v>
      </c>
      <c r="S396">
        <v>0</v>
      </c>
      <c r="T396">
        <v>0</v>
      </c>
      <c r="U396" t="s">
        <v>700</v>
      </c>
      <c r="V396" t="s">
        <v>700</v>
      </c>
      <c r="W396">
        <v>38.991557999999998</v>
      </c>
      <c r="X396">
        <v>-95.686655000000002</v>
      </c>
      <c r="Y396">
        <v>2</v>
      </c>
      <c r="Z396">
        <v>3</v>
      </c>
      <c r="AA396">
        <v>0</v>
      </c>
      <c r="AB396">
        <v>0</v>
      </c>
      <c r="AC396">
        <v>14</v>
      </c>
      <c r="AD396">
        <v>1956</v>
      </c>
      <c r="AE396">
        <v>2</v>
      </c>
      <c r="AF396">
        <v>4</v>
      </c>
      <c r="AG396">
        <v>1</v>
      </c>
      <c r="AH396">
        <v>1999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5</v>
      </c>
      <c r="AS396" t="s">
        <v>700</v>
      </c>
      <c r="AT396">
        <v>0</v>
      </c>
      <c r="AU396">
        <v>0</v>
      </c>
      <c r="AV396" t="s">
        <v>700</v>
      </c>
      <c r="AW396">
        <v>1</v>
      </c>
      <c r="AX396">
        <v>4</v>
      </c>
      <c r="AY396">
        <v>402</v>
      </c>
      <c r="AZ396">
        <v>0</v>
      </c>
      <c r="BA396">
        <v>0</v>
      </c>
      <c r="BB396">
        <v>0</v>
      </c>
      <c r="BC396">
        <v>146</v>
      </c>
      <c r="BD396">
        <v>305</v>
      </c>
      <c r="BE396">
        <v>3091</v>
      </c>
      <c r="BF396">
        <v>0</v>
      </c>
      <c r="BG396">
        <v>0</v>
      </c>
      <c r="BH396">
        <v>0</v>
      </c>
      <c r="BI396">
        <v>0</v>
      </c>
      <c r="BJ396">
        <v>0</v>
      </c>
      <c r="BK396" t="s">
        <v>700</v>
      </c>
      <c r="BL396" t="s">
        <v>700</v>
      </c>
      <c r="BM396">
        <v>0</v>
      </c>
      <c r="BN396">
        <v>0</v>
      </c>
      <c r="BO396">
        <v>0</v>
      </c>
      <c r="BP396">
        <v>0</v>
      </c>
      <c r="BQ396" t="s">
        <v>700</v>
      </c>
      <c r="BR396" t="s">
        <v>700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5</v>
      </c>
      <c r="CA396" t="s">
        <v>700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 t="s">
        <v>700</v>
      </c>
      <c r="CI396" t="s">
        <v>700</v>
      </c>
      <c r="CJ396" t="s">
        <v>700</v>
      </c>
      <c r="CK396" t="s">
        <v>700</v>
      </c>
      <c r="CL396" t="s">
        <v>700</v>
      </c>
      <c r="CM396" t="s">
        <v>700</v>
      </c>
      <c r="CN396">
        <v>0</v>
      </c>
      <c r="CO396">
        <v>0</v>
      </c>
      <c r="CP396">
        <v>0</v>
      </c>
      <c r="CQ396">
        <v>0</v>
      </c>
      <c r="CR396" t="s">
        <v>700</v>
      </c>
      <c r="CS396" t="s">
        <v>700</v>
      </c>
      <c r="CT396" t="s">
        <v>700</v>
      </c>
      <c r="CU396">
        <v>0</v>
      </c>
      <c r="CV396" t="s">
        <v>732</v>
      </c>
      <c r="CW396">
        <v>2</v>
      </c>
      <c r="CX396" t="s">
        <v>700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 t="s">
        <v>700</v>
      </c>
      <c r="DI396" t="s">
        <v>700</v>
      </c>
      <c r="DJ396" t="s">
        <v>700</v>
      </c>
      <c r="DK396">
        <v>0</v>
      </c>
      <c r="DL396">
        <v>0</v>
      </c>
      <c r="DM396">
        <v>0</v>
      </c>
      <c r="DN396" t="s">
        <v>715</v>
      </c>
      <c r="DO396" t="s">
        <v>700</v>
      </c>
      <c r="DP396">
        <v>0</v>
      </c>
      <c r="DQ396">
        <v>0</v>
      </c>
      <c r="DR396" t="s">
        <v>700</v>
      </c>
      <c r="DS396">
        <v>1993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 t="s">
        <v>711</v>
      </c>
    </row>
    <row r="397" spans="1:138" x14ac:dyDescent="0.2">
      <c r="A397">
        <v>177.33699999999999</v>
      </c>
      <c r="B397" t="s">
        <v>733</v>
      </c>
      <c r="C397">
        <v>531</v>
      </c>
      <c r="D397">
        <v>47000891503</v>
      </c>
      <c r="E397">
        <v>207</v>
      </c>
      <c r="F397">
        <v>1</v>
      </c>
      <c r="G397">
        <v>1</v>
      </c>
      <c r="H397">
        <v>1</v>
      </c>
      <c r="I397">
        <v>470</v>
      </c>
      <c r="J397">
        <v>0</v>
      </c>
      <c r="K397">
        <v>14</v>
      </c>
      <c r="L397">
        <v>177</v>
      </c>
      <c r="M397">
        <v>71000</v>
      </c>
      <c r="N397" t="s">
        <v>1227</v>
      </c>
      <c r="O397" t="s">
        <v>700</v>
      </c>
      <c r="P397" t="s">
        <v>1228</v>
      </c>
      <c r="Q397" t="s">
        <v>1229</v>
      </c>
      <c r="R397">
        <v>9999</v>
      </c>
      <c r="S397">
        <v>11417</v>
      </c>
      <c r="T397">
        <v>1</v>
      </c>
      <c r="U397" t="s">
        <v>1223</v>
      </c>
      <c r="V397">
        <v>0</v>
      </c>
      <c r="W397">
        <v>38.991557999999998</v>
      </c>
      <c r="X397">
        <v>-95.686655000000002</v>
      </c>
      <c r="Y397">
        <v>2</v>
      </c>
      <c r="Z397">
        <v>4</v>
      </c>
      <c r="AA397">
        <v>31</v>
      </c>
      <c r="AB397">
        <v>31</v>
      </c>
      <c r="AC397">
        <v>11</v>
      </c>
      <c r="AD397">
        <v>1956</v>
      </c>
      <c r="AE397">
        <v>2</v>
      </c>
      <c r="AF397">
        <v>4</v>
      </c>
      <c r="AG397">
        <v>6485</v>
      </c>
      <c r="AH397">
        <v>2006</v>
      </c>
      <c r="AI397">
        <v>6</v>
      </c>
      <c r="AJ397">
        <v>110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0</v>
      </c>
      <c r="AQ397">
        <v>1</v>
      </c>
      <c r="AR397">
        <v>5</v>
      </c>
      <c r="AS397" t="s">
        <v>707</v>
      </c>
      <c r="AT397">
        <v>0</v>
      </c>
      <c r="AU397">
        <v>0</v>
      </c>
      <c r="AV397" t="s">
        <v>704</v>
      </c>
      <c r="AW397">
        <v>1</v>
      </c>
      <c r="AX397">
        <v>4</v>
      </c>
      <c r="AY397">
        <v>402</v>
      </c>
      <c r="AZ397">
        <v>0</v>
      </c>
      <c r="BA397">
        <v>11</v>
      </c>
      <c r="BB397">
        <v>0</v>
      </c>
      <c r="BC397">
        <v>97</v>
      </c>
      <c r="BD397">
        <v>305</v>
      </c>
      <c r="BE397">
        <v>3091</v>
      </c>
      <c r="BF397">
        <v>0</v>
      </c>
      <c r="BG397">
        <v>0</v>
      </c>
      <c r="BH397">
        <v>98</v>
      </c>
      <c r="BI397">
        <v>105</v>
      </c>
      <c r="BJ397">
        <v>9999</v>
      </c>
      <c r="BK397" t="s">
        <v>1230</v>
      </c>
      <c r="BL397" t="s">
        <v>1069</v>
      </c>
      <c r="BM397">
        <v>0</v>
      </c>
      <c r="BN397">
        <v>6</v>
      </c>
      <c r="BO397">
        <v>6</v>
      </c>
      <c r="BP397">
        <v>6</v>
      </c>
      <c r="BQ397" t="s">
        <v>707</v>
      </c>
      <c r="BR397" t="s">
        <v>707</v>
      </c>
      <c r="BS397">
        <v>1</v>
      </c>
      <c r="BT397">
        <v>472</v>
      </c>
      <c r="BU397">
        <v>1</v>
      </c>
      <c r="BV397">
        <v>284</v>
      </c>
      <c r="BW397">
        <v>6</v>
      </c>
      <c r="BX397">
        <v>4</v>
      </c>
      <c r="BY397">
        <v>2</v>
      </c>
      <c r="BZ397">
        <v>5</v>
      </c>
      <c r="CA397" t="s">
        <v>707</v>
      </c>
      <c r="CB397">
        <v>7</v>
      </c>
      <c r="CC397">
        <v>31</v>
      </c>
      <c r="CD397">
        <v>1</v>
      </c>
      <c r="CE397">
        <v>3554</v>
      </c>
      <c r="CF397">
        <v>612</v>
      </c>
      <c r="CG397">
        <v>24</v>
      </c>
      <c r="CH397" t="s">
        <v>707</v>
      </c>
      <c r="CI397" t="s">
        <v>707</v>
      </c>
      <c r="CJ397" t="s">
        <v>707</v>
      </c>
      <c r="CK397" t="s">
        <v>700</v>
      </c>
      <c r="CL397" t="s">
        <v>700</v>
      </c>
      <c r="CM397" t="s">
        <v>700</v>
      </c>
      <c r="CN397">
        <v>3498</v>
      </c>
      <c r="CO397">
        <v>349</v>
      </c>
      <c r="CP397">
        <v>5247</v>
      </c>
      <c r="CQ397">
        <v>1999</v>
      </c>
      <c r="CR397" t="s">
        <v>700</v>
      </c>
      <c r="CS397" t="s">
        <v>700</v>
      </c>
      <c r="CT397" t="s">
        <v>700</v>
      </c>
      <c r="CU397">
        <v>1</v>
      </c>
      <c r="CV397" t="s">
        <v>732</v>
      </c>
      <c r="CW397">
        <v>1</v>
      </c>
      <c r="CX397" t="s">
        <v>700</v>
      </c>
      <c r="CY397">
        <v>1</v>
      </c>
      <c r="CZ397">
        <v>0</v>
      </c>
      <c r="DA397">
        <v>1981</v>
      </c>
      <c r="DB397">
        <v>1</v>
      </c>
      <c r="DC397">
        <v>1</v>
      </c>
      <c r="DD397">
        <v>0</v>
      </c>
      <c r="DE397">
        <v>1</v>
      </c>
      <c r="DF397">
        <v>11</v>
      </c>
      <c r="DG397">
        <v>1</v>
      </c>
      <c r="DH397" t="s">
        <v>700</v>
      </c>
      <c r="DI397" t="s">
        <v>708</v>
      </c>
      <c r="DJ397" t="s">
        <v>707</v>
      </c>
      <c r="DK397">
        <v>11888</v>
      </c>
      <c r="DL397">
        <v>2019</v>
      </c>
      <c r="DM397">
        <v>0</v>
      </c>
      <c r="DN397" t="s">
        <v>758</v>
      </c>
      <c r="DO397" t="s">
        <v>700</v>
      </c>
      <c r="DP397">
        <v>831</v>
      </c>
      <c r="DQ397">
        <v>1</v>
      </c>
      <c r="DR397" t="s">
        <v>700</v>
      </c>
      <c r="DS397">
        <v>1993</v>
      </c>
      <c r="DT397">
        <v>26.7</v>
      </c>
      <c r="DU397">
        <v>44.5</v>
      </c>
      <c r="DV397">
        <v>42.7</v>
      </c>
      <c r="DW397">
        <v>71.099999999999994</v>
      </c>
      <c r="DX397">
        <v>31.3</v>
      </c>
      <c r="DY397">
        <v>52.1</v>
      </c>
      <c r="DZ397">
        <v>37.5</v>
      </c>
      <c r="EA397">
        <v>62.5</v>
      </c>
      <c r="EB397">
        <v>42.7</v>
      </c>
      <c r="EC397">
        <v>71.099999999999994</v>
      </c>
      <c r="ED397">
        <v>65.400000000000006</v>
      </c>
      <c r="EE397">
        <v>109</v>
      </c>
      <c r="EF397">
        <v>65.400000000000006</v>
      </c>
      <c r="EG397">
        <v>109</v>
      </c>
      <c r="EH397" t="s">
        <v>711</v>
      </c>
    </row>
    <row r="398" spans="1:138" x14ac:dyDescent="0.2">
      <c r="A398">
        <v>178.3</v>
      </c>
      <c r="B398" t="s">
        <v>700</v>
      </c>
      <c r="C398">
        <v>532</v>
      </c>
      <c r="D398">
        <v>47000891743</v>
      </c>
      <c r="E398">
        <v>207</v>
      </c>
      <c r="F398">
        <v>1</v>
      </c>
      <c r="G398">
        <v>1</v>
      </c>
      <c r="H398">
        <v>1</v>
      </c>
      <c r="I398">
        <v>470</v>
      </c>
      <c r="J398">
        <v>0</v>
      </c>
      <c r="K398">
        <v>14</v>
      </c>
      <c r="L398">
        <v>177</v>
      </c>
      <c r="M398">
        <v>71000</v>
      </c>
      <c r="N398" t="s">
        <v>1231</v>
      </c>
      <c r="O398" t="s">
        <v>700</v>
      </c>
      <c r="P398" t="s">
        <v>1232</v>
      </c>
      <c r="Q398" t="s">
        <v>1233</v>
      </c>
      <c r="R398">
        <v>9999</v>
      </c>
      <c r="S398">
        <v>12862</v>
      </c>
      <c r="T398">
        <v>1</v>
      </c>
      <c r="U398" t="s">
        <v>1223</v>
      </c>
      <c r="V398">
        <v>0</v>
      </c>
      <c r="W398">
        <v>38.994160000000001</v>
      </c>
      <c r="X398">
        <v>-95.671666999999999</v>
      </c>
      <c r="Y398">
        <v>0</v>
      </c>
      <c r="Z398">
        <v>4</v>
      </c>
      <c r="AA398">
        <v>31</v>
      </c>
      <c r="AB398">
        <v>31</v>
      </c>
      <c r="AC398">
        <v>11</v>
      </c>
      <c r="AD398">
        <v>1955</v>
      </c>
      <c r="AE398">
        <v>4</v>
      </c>
      <c r="AF398">
        <v>0</v>
      </c>
      <c r="AG398">
        <v>12970</v>
      </c>
      <c r="AH398">
        <v>2006</v>
      </c>
      <c r="AI398">
        <v>4</v>
      </c>
      <c r="AJ398">
        <v>274</v>
      </c>
      <c r="AK398">
        <v>2</v>
      </c>
      <c r="AL398">
        <v>20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5</v>
      </c>
      <c r="AS398">
        <v>0</v>
      </c>
      <c r="AT398">
        <v>0</v>
      </c>
      <c r="AU398">
        <v>0</v>
      </c>
      <c r="AV398" t="s">
        <v>704</v>
      </c>
      <c r="AW398">
        <v>1</v>
      </c>
      <c r="AX398">
        <v>5</v>
      </c>
      <c r="AY398">
        <v>119</v>
      </c>
      <c r="AZ398">
        <v>0</v>
      </c>
      <c r="BA398">
        <v>2</v>
      </c>
      <c r="BB398">
        <v>0</v>
      </c>
      <c r="BC398">
        <v>274</v>
      </c>
      <c r="BD398">
        <v>30</v>
      </c>
      <c r="BE398">
        <v>67</v>
      </c>
      <c r="BF398">
        <v>0</v>
      </c>
      <c r="BG398">
        <v>0</v>
      </c>
      <c r="BH398">
        <v>0</v>
      </c>
      <c r="BI398">
        <v>0</v>
      </c>
      <c r="BJ398">
        <v>9999</v>
      </c>
      <c r="BK398" t="s">
        <v>705</v>
      </c>
      <c r="BL398" t="s">
        <v>706</v>
      </c>
      <c r="BM398">
        <v>0</v>
      </c>
      <c r="BN398">
        <v>0</v>
      </c>
      <c r="BO398">
        <v>0</v>
      </c>
      <c r="BP398">
        <v>0</v>
      </c>
      <c r="BQ398">
        <v>6</v>
      </c>
      <c r="BR398">
        <v>6</v>
      </c>
      <c r="BS398">
        <v>1</v>
      </c>
      <c r="BT398">
        <v>999</v>
      </c>
      <c r="BU398">
        <v>1</v>
      </c>
      <c r="BV398">
        <v>999</v>
      </c>
      <c r="BW398">
        <v>6</v>
      </c>
      <c r="BX398">
        <v>0</v>
      </c>
      <c r="BY398">
        <v>0</v>
      </c>
      <c r="BZ398">
        <v>5</v>
      </c>
      <c r="CA398">
        <v>7</v>
      </c>
      <c r="CB398">
        <v>7</v>
      </c>
      <c r="CC398">
        <v>31</v>
      </c>
      <c r="CD398">
        <v>1</v>
      </c>
      <c r="CE398">
        <v>76</v>
      </c>
      <c r="CF398">
        <v>612</v>
      </c>
      <c r="CG398">
        <v>24</v>
      </c>
      <c r="CH398" t="s">
        <v>707</v>
      </c>
      <c r="CI398" t="s">
        <v>707</v>
      </c>
      <c r="CJ398" t="s">
        <v>707</v>
      </c>
      <c r="CK398" t="s">
        <v>700</v>
      </c>
      <c r="CL398" t="s">
        <v>700</v>
      </c>
      <c r="CM398" t="s">
        <v>700</v>
      </c>
      <c r="CN398">
        <v>57</v>
      </c>
      <c r="CO398">
        <v>5</v>
      </c>
      <c r="CP398">
        <v>85</v>
      </c>
      <c r="CQ398">
        <v>1999</v>
      </c>
      <c r="CR398" t="s">
        <v>700</v>
      </c>
      <c r="CS398" t="s">
        <v>700</v>
      </c>
      <c r="CT398" t="s">
        <v>700</v>
      </c>
      <c r="CU398">
        <v>1</v>
      </c>
      <c r="CV398" t="s">
        <v>707</v>
      </c>
      <c r="CW398">
        <v>2</v>
      </c>
      <c r="CX398" t="s">
        <v>700</v>
      </c>
      <c r="CY398">
        <v>1</v>
      </c>
      <c r="CZ398">
        <v>0</v>
      </c>
      <c r="DA398">
        <v>0</v>
      </c>
      <c r="DB398">
        <v>1</v>
      </c>
      <c r="DC398">
        <v>6</v>
      </c>
      <c r="DD398">
        <v>0</v>
      </c>
      <c r="DE398">
        <v>0</v>
      </c>
      <c r="DF398">
        <v>10</v>
      </c>
      <c r="DG398">
        <v>1</v>
      </c>
      <c r="DH398" t="s">
        <v>700</v>
      </c>
      <c r="DI398" t="s">
        <v>708</v>
      </c>
      <c r="DJ398">
        <v>8</v>
      </c>
      <c r="DK398">
        <v>23776</v>
      </c>
      <c r="DL398">
        <v>2019</v>
      </c>
      <c r="DM398">
        <v>0</v>
      </c>
      <c r="DN398" t="s">
        <v>814</v>
      </c>
      <c r="DO398" t="s">
        <v>710</v>
      </c>
      <c r="DP398">
        <v>240</v>
      </c>
      <c r="DQ398">
        <v>1</v>
      </c>
      <c r="DR398" t="s">
        <v>700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 t="s">
        <v>711</v>
      </c>
    </row>
    <row r="399" spans="1:138" x14ac:dyDescent="0.2">
      <c r="A399">
        <v>178.32</v>
      </c>
      <c r="B399" t="s">
        <v>729</v>
      </c>
      <c r="C399">
        <v>514</v>
      </c>
      <c r="D399">
        <v>47000891363</v>
      </c>
      <c r="E399">
        <v>207</v>
      </c>
      <c r="F399">
        <v>2</v>
      </c>
      <c r="G399">
        <v>5</v>
      </c>
      <c r="H399">
        <v>0</v>
      </c>
      <c r="I399">
        <v>65501</v>
      </c>
      <c r="J399">
        <v>0</v>
      </c>
      <c r="K399">
        <v>0</v>
      </c>
      <c r="L399">
        <v>177</v>
      </c>
      <c r="M399">
        <v>71000</v>
      </c>
      <c r="N399" t="s">
        <v>1234</v>
      </c>
      <c r="O399" t="s">
        <v>700</v>
      </c>
      <c r="P399" t="s">
        <v>1235</v>
      </c>
      <c r="Q399" t="s">
        <v>1236</v>
      </c>
      <c r="R399">
        <v>457</v>
      </c>
      <c r="S399">
        <v>0</v>
      </c>
      <c r="T399">
        <v>0</v>
      </c>
      <c r="U399" t="s">
        <v>700</v>
      </c>
      <c r="V399" t="s">
        <v>700</v>
      </c>
      <c r="W399">
        <v>38.994826000000003</v>
      </c>
      <c r="X399">
        <v>-95.670479999999998</v>
      </c>
      <c r="Y399">
        <v>2</v>
      </c>
      <c r="Z399">
        <v>3</v>
      </c>
      <c r="AA399">
        <v>0</v>
      </c>
      <c r="AB399">
        <v>0</v>
      </c>
      <c r="AC399">
        <v>16</v>
      </c>
      <c r="AD399">
        <v>1956</v>
      </c>
      <c r="AE399">
        <v>2</v>
      </c>
      <c r="AF399">
        <v>2</v>
      </c>
      <c r="AG399">
        <v>4600</v>
      </c>
      <c r="AH399">
        <v>1986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5</v>
      </c>
      <c r="AS399" t="s">
        <v>700</v>
      </c>
      <c r="AT399">
        <v>0</v>
      </c>
      <c r="AU399">
        <v>0</v>
      </c>
      <c r="AV399" t="s">
        <v>700</v>
      </c>
      <c r="AW399">
        <v>1</v>
      </c>
      <c r="AX399">
        <v>1</v>
      </c>
      <c r="AY399">
        <v>402</v>
      </c>
      <c r="AZ399">
        <v>0</v>
      </c>
      <c r="BA399">
        <v>0</v>
      </c>
      <c r="BB399">
        <v>0</v>
      </c>
      <c r="BC399">
        <v>85</v>
      </c>
      <c r="BD399">
        <v>171</v>
      </c>
      <c r="BE399">
        <v>415</v>
      </c>
      <c r="BF399">
        <v>0</v>
      </c>
      <c r="BG399">
        <v>0</v>
      </c>
      <c r="BH399">
        <v>0</v>
      </c>
      <c r="BI399">
        <v>0</v>
      </c>
      <c r="BJ399">
        <v>0</v>
      </c>
      <c r="BK399" t="s">
        <v>700</v>
      </c>
      <c r="BL399" t="s">
        <v>700</v>
      </c>
      <c r="BM399">
        <v>0</v>
      </c>
      <c r="BN399">
        <v>0</v>
      </c>
      <c r="BO399">
        <v>0</v>
      </c>
      <c r="BP399">
        <v>0</v>
      </c>
      <c r="BQ399" t="s">
        <v>700</v>
      </c>
      <c r="BR399" t="s">
        <v>700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5</v>
      </c>
      <c r="CA399" t="s">
        <v>700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 t="s">
        <v>700</v>
      </c>
      <c r="CI399" t="s">
        <v>700</v>
      </c>
      <c r="CJ399" t="s">
        <v>700</v>
      </c>
      <c r="CK399" t="s">
        <v>700</v>
      </c>
      <c r="CL399" t="s">
        <v>700</v>
      </c>
      <c r="CM399" t="s">
        <v>700</v>
      </c>
      <c r="CN399">
        <v>0</v>
      </c>
      <c r="CO399">
        <v>0</v>
      </c>
      <c r="CP399">
        <v>0</v>
      </c>
      <c r="CQ399">
        <v>0</v>
      </c>
      <c r="CR399" t="s">
        <v>700</v>
      </c>
      <c r="CS399" t="s">
        <v>700</v>
      </c>
      <c r="CT399" t="s">
        <v>700</v>
      </c>
      <c r="CU399">
        <v>0</v>
      </c>
      <c r="CV399" t="s">
        <v>728</v>
      </c>
      <c r="CW399">
        <v>2</v>
      </c>
      <c r="CX399" t="s">
        <v>700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12</v>
      </c>
      <c r="DG399">
        <v>0</v>
      </c>
      <c r="DH399" t="s">
        <v>700</v>
      </c>
      <c r="DI399" t="s">
        <v>700</v>
      </c>
      <c r="DJ399" t="s">
        <v>700</v>
      </c>
      <c r="DK399">
        <v>0</v>
      </c>
      <c r="DL399">
        <v>0</v>
      </c>
      <c r="DM399">
        <v>0</v>
      </c>
      <c r="DN399" t="s">
        <v>715</v>
      </c>
      <c r="DO399" t="s">
        <v>700</v>
      </c>
      <c r="DP399">
        <v>0</v>
      </c>
      <c r="DQ399">
        <v>0</v>
      </c>
      <c r="DR399" t="s">
        <v>700</v>
      </c>
      <c r="DS399">
        <v>1993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 t="s">
        <v>711</v>
      </c>
    </row>
    <row r="400" spans="1:138" x14ac:dyDescent="0.2">
      <c r="A400">
        <v>178.32</v>
      </c>
      <c r="B400" t="s">
        <v>729</v>
      </c>
      <c r="C400">
        <v>515</v>
      </c>
      <c r="D400">
        <v>47000891363</v>
      </c>
      <c r="E400">
        <v>207</v>
      </c>
      <c r="F400">
        <v>1</v>
      </c>
      <c r="G400">
        <v>1</v>
      </c>
      <c r="H400">
        <v>1</v>
      </c>
      <c r="I400">
        <v>470</v>
      </c>
      <c r="J400">
        <v>0</v>
      </c>
      <c r="K400">
        <v>14</v>
      </c>
      <c r="L400">
        <v>177</v>
      </c>
      <c r="M400">
        <v>71000</v>
      </c>
      <c r="N400" t="s">
        <v>1234</v>
      </c>
      <c r="O400" t="s">
        <v>700</v>
      </c>
      <c r="P400" t="s">
        <v>1237</v>
      </c>
      <c r="Q400" t="s">
        <v>1236</v>
      </c>
      <c r="R400">
        <v>9999</v>
      </c>
      <c r="S400">
        <v>12904</v>
      </c>
      <c r="T400">
        <v>1</v>
      </c>
      <c r="U400" t="s">
        <v>1223</v>
      </c>
      <c r="V400">
        <v>0</v>
      </c>
      <c r="W400">
        <v>38.994826000000003</v>
      </c>
      <c r="X400">
        <v>-95.670479999999998</v>
      </c>
      <c r="Y400">
        <v>2</v>
      </c>
      <c r="Z400">
        <v>4</v>
      </c>
      <c r="AA400">
        <v>31</v>
      </c>
      <c r="AB400">
        <v>31</v>
      </c>
      <c r="AC400">
        <v>11</v>
      </c>
      <c r="AD400">
        <v>1956</v>
      </c>
      <c r="AE400">
        <v>2</v>
      </c>
      <c r="AF400">
        <v>2</v>
      </c>
      <c r="AG400">
        <v>6485</v>
      </c>
      <c r="AH400">
        <v>2006</v>
      </c>
      <c r="AI400">
        <v>4</v>
      </c>
      <c r="AJ400">
        <v>110</v>
      </c>
      <c r="AK400">
        <v>0</v>
      </c>
      <c r="AL400">
        <v>32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5</v>
      </c>
      <c r="AS400" t="s">
        <v>707</v>
      </c>
      <c r="AT400">
        <v>0</v>
      </c>
      <c r="AU400">
        <v>0</v>
      </c>
      <c r="AV400" t="s">
        <v>704</v>
      </c>
      <c r="AW400">
        <v>1</v>
      </c>
      <c r="AX400">
        <v>1</v>
      </c>
      <c r="AY400">
        <v>402</v>
      </c>
      <c r="AZ400">
        <v>0</v>
      </c>
      <c r="BA400">
        <v>3</v>
      </c>
      <c r="BB400">
        <v>0</v>
      </c>
      <c r="BC400">
        <v>97</v>
      </c>
      <c r="BD400">
        <v>171</v>
      </c>
      <c r="BE400">
        <v>415</v>
      </c>
      <c r="BF400">
        <v>0</v>
      </c>
      <c r="BG400">
        <v>0</v>
      </c>
      <c r="BH400">
        <v>98</v>
      </c>
      <c r="BI400">
        <v>105</v>
      </c>
      <c r="BJ400">
        <v>9999</v>
      </c>
      <c r="BK400" t="s">
        <v>736</v>
      </c>
      <c r="BL400" t="s">
        <v>717</v>
      </c>
      <c r="BM400">
        <v>0</v>
      </c>
      <c r="BN400">
        <v>7</v>
      </c>
      <c r="BO400">
        <v>8</v>
      </c>
      <c r="BP400">
        <v>7</v>
      </c>
      <c r="BQ400" t="s">
        <v>707</v>
      </c>
      <c r="BR400" t="s">
        <v>707</v>
      </c>
      <c r="BS400">
        <v>1</v>
      </c>
      <c r="BT400">
        <v>575</v>
      </c>
      <c r="BU400">
        <v>1</v>
      </c>
      <c r="BV400">
        <v>344</v>
      </c>
      <c r="BW400">
        <v>7</v>
      </c>
      <c r="BX400">
        <v>2</v>
      </c>
      <c r="BY400">
        <v>5</v>
      </c>
      <c r="BZ400">
        <v>5</v>
      </c>
      <c r="CA400" t="s">
        <v>707</v>
      </c>
      <c r="CB400">
        <v>7</v>
      </c>
      <c r="CC400">
        <v>31</v>
      </c>
      <c r="CD400">
        <v>1</v>
      </c>
      <c r="CE400">
        <v>475</v>
      </c>
      <c r="CF400">
        <v>612</v>
      </c>
      <c r="CG400">
        <v>24</v>
      </c>
      <c r="CH400" t="s">
        <v>707</v>
      </c>
      <c r="CI400" t="s">
        <v>707</v>
      </c>
      <c r="CJ400" t="s">
        <v>707</v>
      </c>
      <c r="CK400" t="s">
        <v>700</v>
      </c>
      <c r="CL400" t="s">
        <v>700</v>
      </c>
      <c r="CM400" t="s">
        <v>700</v>
      </c>
      <c r="CN400">
        <v>469</v>
      </c>
      <c r="CO400">
        <v>46</v>
      </c>
      <c r="CP400">
        <v>703</v>
      </c>
      <c r="CQ400">
        <v>1999</v>
      </c>
      <c r="CR400" t="s">
        <v>700</v>
      </c>
      <c r="CS400" t="s">
        <v>700</v>
      </c>
      <c r="CT400" t="s">
        <v>700</v>
      </c>
      <c r="CU400">
        <v>1</v>
      </c>
      <c r="CV400" t="s">
        <v>728</v>
      </c>
      <c r="CW400">
        <v>1</v>
      </c>
      <c r="CX400" t="s">
        <v>700</v>
      </c>
      <c r="CY400">
        <v>1</v>
      </c>
      <c r="CZ400">
        <v>0</v>
      </c>
      <c r="DA400">
        <v>1984</v>
      </c>
      <c r="DB400">
        <v>1</v>
      </c>
      <c r="DC400">
        <v>1</v>
      </c>
      <c r="DD400">
        <v>0</v>
      </c>
      <c r="DE400">
        <v>1</v>
      </c>
      <c r="DF400">
        <v>11</v>
      </c>
      <c r="DG400">
        <v>1</v>
      </c>
      <c r="DH400" t="s">
        <v>700</v>
      </c>
      <c r="DI400" t="s">
        <v>708</v>
      </c>
      <c r="DJ400" t="s">
        <v>707</v>
      </c>
      <c r="DK400">
        <v>11888</v>
      </c>
      <c r="DL400">
        <v>2019</v>
      </c>
      <c r="DM400">
        <v>0</v>
      </c>
      <c r="DN400" t="s">
        <v>758</v>
      </c>
      <c r="DO400" t="s">
        <v>700</v>
      </c>
      <c r="DP400">
        <v>842</v>
      </c>
      <c r="DQ400">
        <v>1</v>
      </c>
      <c r="DR400" t="s">
        <v>700</v>
      </c>
      <c r="DS400">
        <v>1993</v>
      </c>
      <c r="DT400">
        <v>26.4</v>
      </c>
      <c r="DU400">
        <v>44.1</v>
      </c>
      <c r="DV400">
        <v>48.3</v>
      </c>
      <c r="DW400">
        <v>80.400000000000006</v>
      </c>
      <c r="DX400">
        <v>38</v>
      </c>
      <c r="DY400">
        <v>63.4</v>
      </c>
      <c r="DZ400">
        <v>43.6</v>
      </c>
      <c r="EA400">
        <v>72.599999999999994</v>
      </c>
      <c r="EB400">
        <v>48.3</v>
      </c>
      <c r="EC400">
        <v>80.400000000000006</v>
      </c>
      <c r="ED400">
        <v>63.5</v>
      </c>
      <c r="EE400">
        <v>105.8</v>
      </c>
      <c r="EF400">
        <v>63.5</v>
      </c>
      <c r="EG400">
        <v>105.8</v>
      </c>
      <c r="EH400" t="s">
        <v>711</v>
      </c>
    </row>
    <row r="401" spans="1:138" x14ac:dyDescent="0.2">
      <c r="A401">
        <v>178.32</v>
      </c>
      <c r="B401" t="s">
        <v>733</v>
      </c>
      <c r="C401">
        <v>516</v>
      </c>
      <c r="D401">
        <v>47000891373</v>
      </c>
      <c r="E401">
        <v>207</v>
      </c>
      <c r="F401">
        <v>2</v>
      </c>
      <c r="G401">
        <v>5</v>
      </c>
      <c r="H401">
        <v>0</v>
      </c>
      <c r="I401">
        <v>65501</v>
      </c>
      <c r="J401">
        <v>0</v>
      </c>
      <c r="K401">
        <v>0</v>
      </c>
      <c r="L401">
        <v>177</v>
      </c>
      <c r="M401">
        <v>71000</v>
      </c>
      <c r="N401" t="s">
        <v>1234</v>
      </c>
      <c r="O401" t="s">
        <v>700</v>
      </c>
      <c r="P401" t="s">
        <v>1238</v>
      </c>
      <c r="Q401" t="s">
        <v>1239</v>
      </c>
      <c r="R401">
        <v>457</v>
      </c>
      <c r="S401">
        <v>0</v>
      </c>
      <c r="T401">
        <v>0</v>
      </c>
      <c r="U401" t="s">
        <v>700</v>
      </c>
      <c r="V401" t="s">
        <v>700</v>
      </c>
      <c r="W401">
        <v>38.994686999999999</v>
      </c>
      <c r="X401">
        <v>-95.670479999999998</v>
      </c>
      <c r="Y401">
        <v>2</v>
      </c>
      <c r="Z401">
        <v>3</v>
      </c>
      <c r="AA401">
        <v>0</v>
      </c>
      <c r="AB401">
        <v>0</v>
      </c>
      <c r="AC401">
        <v>16</v>
      </c>
      <c r="AD401">
        <v>1956</v>
      </c>
      <c r="AE401">
        <v>2</v>
      </c>
      <c r="AF401">
        <v>2</v>
      </c>
      <c r="AG401">
        <v>4600</v>
      </c>
      <c r="AH401">
        <v>1986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5</v>
      </c>
      <c r="AS401" t="s">
        <v>700</v>
      </c>
      <c r="AT401">
        <v>0</v>
      </c>
      <c r="AU401">
        <v>0</v>
      </c>
      <c r="AV401" t="s">
        <v>700</v>
      </c>
      <c r="AW401">
        <v>1</v>
      </c>
      <c r="AX401">
        <v>1</v>
      </c>
      <c r="AY401">
        <v>402</v>
      </c>
      <c r="AZ401">
        <v>0</v>
      </c>
      <c r="BA401">
        <v>0</v>
      </c>
      <c r="BB401">
        <v>0</v>
      </c>
      <c r="BC401">
        <v>85</v>
      </c>
      <c r="BD401">
        <v>171</v>
      </c>
      <c r="BE401">
        <v>415</v>
      </c>
      <c r="BF401">
        <v>0</v>
      </c>
      <c r="BG401">
        <v>0</v>
      </c>
      <c r="BH401">
        <v>0</v>
      </c>
      <c r="BI401">
        <v>0</v>
      </c>
      <c r="BJ401">
        <v>0</v>
      </c>
      <c r="BK401" t="s">
        <v>700</v>
      </c>
      <c r="BL401" t="s">
        <v>700</v>
      </c>
      <c r="BM401">
        <v>0</v>
      </c>
      <c r="BN401">
        <v>0</v>
      </c>
      <c r="BO401">
        <v>0</v>
      </c>
      <c r="BP401">
        <v>0</v>
      </c>
      <c r="BQ401" t="s">
        <v>700</v>
      </c>
      <c r="BR401" t="s">
        <v>700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5</v>
      </c>
      <c r="CA401" t="s">
        <v>700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 t="s">
        <v>700</v>
      </c>
      <c r="CI401" t="s">
        <v>700</v>
      </c>
      <c r="CJ401" t="s">
        <v>700</v>
      </c>
      <c r="CK401" t="s">
        <v>700</v>
      </c>
      <c r="CL401" t="s">
        <v>700</v>
      </c>
      <c r="CM401" t="s">
        <v>700</v>
      </c>
      <c r="CN401">
        <v>0</v>
      </c>
      <c r="CO401">
        <v>0</v>
      </c>
      <c r="CP401">
        <v>0</v>
      </c>
      <c r="CQ401">
        <v>0</v>
      </c>
      <c r="CR401" t="s">
        <v>700</v>
      </c>
      <c r="CS401" t="s">
        <v>700</v>
      </c>
      <c r="CT401" t="s">
        <v>700</v>
      </c>
      <c r="CU401">
        <v>0</v>
      </c>
      <c r="CV401" t="s">
        <v>732</v>
      </c>
      <c r="CW401">
        <v>2</v>
      </c>
      <c r="CX401" t="s">
        <v>700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12</v>
      </c>
      <c r="DG401">
        <v>0</v>
      </c>
      <c r="DH401" t="s">
        <v>700</v>
      </c>
      <c r="DI401" t="s">
        <v>700</v>
      </c>
      <c r="DJ401" t="s">
        <v>700</v>
      </c>
      <c r="DK401">
        <v>0</v>
      </c>
      <c r="DL401">
        <v>0</v>
      </c>
      <c r="DM401">
        <v>0</v>
      </c>
      <c r="DN401" t="s">
        <v>715</v>
      </c>
      <c r="DO401" t="s">
        <v>700</v>
      </c>
      <c r="DP401">
        <v>0</v>
      </c>
      <c r="DQ401">
        <v>0</v>
      </c>
      <c r="DR401" t="s">
        <v>700</v>
      </c>
      <c r="DS401">
        <v>1993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 t="s">
        <v>711</v>
      </c>
    </row>
    <row r="402" spans="1:138" x14ac:dyDescent="0.2">
      <c r="A402">
        <v>178.32</v>
      </c>
      <c r="B402" t="s">
        <v>733</v>
      </c>
      <c r="C402">
        <v>517</v>
      </c>
      <c r="D402">
        <v>47000891373</v>
      </c>
      <c r="E402">
        <v>207</v>
      </c>
      <c r="F402">
        <v>1</v>
      </c>
      <c r="G402">
        <v>1</v>
      </c>
      <c r="H402">
        <v>1</v>
      </c>
      <c r="I402">
        <v>470</v>
      </c>
      <c r="J402">
        <v>0</v>
      </c>
      <c r="K402">
        <v>14</v>
      </c>
      <c r="L402">
        <v>177</v>
      </c>
      <c r="M402">
        <v>71000</v>
      </c>
      <c r="N402" t="s">
        <v>1234</v>
      </c>
      <c r="O402" t="s">
        <v>700</v>
      </c>
      <c r="P402" t="s">
        <v>1237</v>
      </c>
      <c r="Q402" t="s">
        <v>1239</v>
      </c>
      <c r="R402">
        <v>9999</v>
      </c>
      <c r="S402">
        <v>12888</v>
      </c>
      <c r="T402">
        <v>1</v>
      </c>
      <c r="U402" t="s">
        <v>1223</v>
      </c>
      <c r="V402">
        <v>0</v>
      </c>
      <c r="W402">
        <v>38.994686999999999</v>
      </c>
      <c r="X402">
        <v>-95.670479999999998</v>
      </c>
      <c r="Y402">
        <v>2</v>
      </c>
      <c r="Z402">
        <v>4</v>
      </c>
      <c r="AA402">
        <v>31</v>
      </c>
      <c r="AB402">
        <v>31</v>
      </c>
      <c r="AC402">
        <v>11</v>
      </c>
      <c r="AD402">
        <v>1956</v>
      </c>
      <c r="AE402">
        <v>2</v>
      </c>
      <c r="AF402">
        <v>2</v>
      </c>
      <c r="AG402">
        <v>6485</v>
      </c>
      <c r="AH402">
        <v>2006</v>
      </c>
      <c r="AI402">
        <v>4</v>
      </c>
      <c r="AJ402">
        <v>110</v>
      </c>
      <c r="AK402">
        <v>0</v>
      </c>
      <c r="AL402">
        <v>32</v>
      </c>
      <c r="AM402">
        <v>0</v>
      </c>
      <c r="AN402">
        <v>1</v>
      </c>
      <c r="AO402">
        <v>0</v>
      </c>
      <c r="AP402">
        <v>0</v>
      </c>
      <c r="AQ402">
        <v>1</v>
      </c>
      <c r="AR402">
        <v>5</v>
      </c>
      <c r="AS402" t="s">
        <v>707</v>
      </c>
      <c r="AT402">
        <v>0</v>
      </c>
      <c r="AU402">
        <v>0</v>
      </c>
      <c r="AV402" t="s">
        <v>704</v>
      </c>
      <c r="AW402">
        <v>1</v>
      </c>
      <c r="AX402">
        <v>1</v>
      </c>
      <c r="AY402">
        <v>402</v>
      </c>
      <c r="AZ402">
        <v>0</v>
      </c>
      <c r="BA402">
        <v>3</v>
      </c>
      <c r="BB402">
        <v>0</v>
      </c>
      <c r="BC402">
        <v>97</v>
      </c>
      <c r="BD402">
        <v>171</v>
      </c>
      <c r="BE402">
        <v>415</v>
      </c>
      <c r="BF402">
        <v>0</v>
      </c>
      <c r="BG402">
        <v>0</v>
      </c>
      <c r="BH402">
        <v>98</v>
      </c>
      <c r="BI402">
        <v>105</v>
      </c>
      <c r="BJ402">
        <v>9999</v>
      </c>
      <c r="BK402" t="s">
        <v>736</v>
      </c>
      <c r="BL402" t="s">
        <v>717</v>
      </c>
      <c r="BM402">
        <v>0</v>
      </c>
      <c r="BN402">
        <v>7</v>
      </c>
      <c r="BO402">
        <v>7</v>
      </c>
      <c r="BP402">
        <v>7</v>
      </c>
      <c r="BQ402" t="s">
        <v>707</v>
      </c>
      <c r="BR402" t="s">
        <v>707</v>
      </c>
      <c r="BS402">
        <v>1</v>
      </c>
      <c r="BT402">
        <v>575</v>
      </c>
      <c r="BU402">
        <v>1</v>
      </c>
      <c r="BV402">
        <v>344</v>
      </c>
      <c r="BW402">
        <v>7</v>
      </c>
      <c r="BX402">
        <v>2</v>
      </c>
      <c r="BY402">
        <v>5</v>
      </c>
      <c r="BZ402">
        <v>5</v>
      </c>
      <c r="CA402" t="s">
        <v>707</v>
      </c>
      <c r="CB402">
        <v>7</v>
      </c>
      <c r="CC402">
        <v>31</v>
      </c>
      <c r="CD402">
        <v>1</v>
      </c>
      <c r="CE402">
        <v>475</v>
      </c>
      <c r="CF402">
        <v>612</v>
      </c>
      <c r="CG402">
        <v>24</v>
      </c>
      <c r="CH402" t="s">
        <v>707</v>
      </c>
      <c r="CI402" t="s">
        <v>707</v>
      </c>
      <c r="CJ402" t="s">
        <v>707</v>
      </c>
      <c r="CK402" t="s">
        <v>700</v>
      </c>
      <c r="CL402" t="s">
        <v>700</v>
      </c>
      <c r="CM402" t="s">
        <v>700</v>
      </c>
      <c r="CN402">
        <v>469</v>
      </c>
      <c r="CO402">
        <v>46</v>
      </c>
      <c r="CP402">
        <v>703</v>
      </c>
      <c r="CQ402">
        <v>1999</v>
      </c>
      <c r="CR402" t="s">
        <v>700</v>
      </c>
      <c r="CS402" t="s">
        <v>700</v>
      </c>
      <c r="CT402" t="s">
        <v>700</v>
      </c>
      <c r="CU402">
        <v>1</v>
      </c>
      <c r="CV402" t="s">
        <v>732</v>
      </c>
      <c r="CW402">
        <v>1</v>
      </c>
      <c r="CX402" t="s">
        <v>700</v>
      </c>
      <c r="CY402">
        <v>1</v>
      </c>
      <c r="CZ402">
        <v>0</v>
      </c>
      <c r="DA402">
        <v>1984</v>
      </c>
      <c r="DB402">
        <v>1</v>
      </c>
      <c r="DC402">
        <v>1</v>
      </c>
      <c r="DD402">
        <v>0</v>
      </c>
      <c r="DE402">
        <v>1</v>
      </c>
      <c r="DF402">
        <v>11</v>
      </c>
      <c r="DG402">
        <v>1</v>
      </c>
      <c r="DH402" t="s">
        <v>700</v>
      </c>
      <c r="DI402" t="s">
        <v>708</v>
      </c>
      <c r="DJ402" t="s">
        <v>707</v>
      </c>
      <c r="DK402">
        <v>11888</v>
      </c>
      <c r="DL402">
        <v>2019</v>
      </c>
      <c r="DM402">
        <v>0</v>
      </c>
      <c r="DN402" t="s">
        <v>758</v>
      </c>
      <c r="DO402" t="s">
        <v>700</v>
      </c>
      <c r="DP402">
        <v>842</v>
      </c>
      <c r="DQ402">
        <v>1</v>
      </c>
      <c r="DR402" t="s">
        <v>700</v>
      </c>
      <c r="DS402">
        <v>1993</v>
      </c>
      <c r="DT402">
        <v>26.4</v>
      </c>
      <c r="DU402">
        <v>44.1</v>
      </c>
      <c r="DV402">
        <v>48.3</v>
      </c>
      <c r="DW402">
        <v>80.400000000000006</v>
      </c>
      <c r="DX402">
        <v>38</v>
      </c>
      <c r="DY402">
        <v>63.4</v>
      </c>
      <c r="DZ402">
        <v>43.6</v>
      </c>
      <c r="EA402">
        <v>72.599999999999994</v>
      </c>
      <c r="EB402">
        <v>48.3</v>
      </c>
      <c r="EC402">
        <v>80.400000000000006</v>
      </c>
      <c r="ED402">
        <v>63.5</v>
      </c>
      <c r="EE402">
        <v>105.8</v>
      </c>
      <c r="EF402">
        <v>63.5</v>
      </c>
      <c r="EG402">
        <v>105.8</v>
      </c>
      <c r="EH402" t="s">
        <v>711</v>
      </c>
    </row>
    <row r="403" spans="1:138" x14ac:dyDescent="0.2">
      <c r="A403">
        <v>179.03</v>
      </c>
      <c r="B403" t="s">
        <v>729</v>
      </c>
      <c r="C403">
        <v>518</v>
      </c>
      <c r="D403">
        <v>47000891383</v>
      </c>
      <c r="E403">
        <v>207</v>
      </c>
      <c r="F403">
        <v>2</v>
      </c>
      <c r="G403">
        <v>5</v>
      </c>
      <c r="H403">
        <v>0</v>
      </c>
      <c r="I403">
        <v>65500</v>
      </c>
      <c r="J403">
        <v>0</v>
      </c>
      <c r="K403">
        <v>0</v>
      </c>
      <c r="L403">
        <v>177</v>
      </c>
      <c r="M403">
        <v>71000</v>
      </c>
      <c r="N403" t="s">
        <v>1240</v>
      </c>
      <c r="O403" t="s">
        <v>700</v>
      </c>
      <c r="P403" t="s">
        <v>1225</v>
      </c>
      <c r="Q403" t="s">
        <v>1241</v>
      </c>
      <c r="R403">
        <v>449</v>
      </c>
      <c r="S403">
        <v>0</v>
      </c>
      <c r="T403">
        <v>0</v>
      </c>
      <c r="U403" t="s">
        <v>700</v>
      </c>
      <c r="V403" t="s">
        <v>700</v>
      </c>
      <c r="W403">
        <v>39.000683000000002</v>
      </c>
      <c r="X403">
        <v>-95.660332999999994</v>
      </c>
      <c r="Y403">
        <v>2</v>
      </c>
      <c r="Z403">
        <v>3</v>
      </c>
      <c r="AA403">
        <v>0</v>
      </c>
      <c r="AB403">
        <v>0</v>
      </c>
      <c r="AC403">
        <v>14</v>
      </c>
      <c r="AD403">
        <v>1956</v>
      </c>
      <c r="AE403">
        <v>2</v>
      </c>
      <c r="AF403">
        <v>2</v>
      </c>
      <c r="AG403">
        <v>6800</v>
      </c>
      <c r="AH403">
        <v>1986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5</v>
      </c>
      <c r="AS403" t="s">
        <v>700</v>
      </c>
      <c r="AT403">
        <v>0</v>
      </c>
      <c r="AU403">
        <v>0</v>
      </c>
      <c r="AV403" t="s">
        <v>700</v>
      </c>
      <c r="AW403">
        <v>1</v>
      </c>
      <c r="AX403">
        <v>1</v>
      </c>
      <c r="AY403">
        <v>402</v>
      </c>
      <c r="AZ403">
        <v>0</v>
      </c>
      <c r="BA403">
        <v>0</v>
      </c>
      <c r="BB403">
        <v>0</v>
      </c>
      <c r="BC403">
        <v>109</v>
      </c>
      <c r="BD403">
        <v>192</v>
      </c>
      <c r="BE403">
        <v>485</v>
      </c>
      <c r="BF403">
        <v>0</v>
      </c>
      <c r="BG403">
        <v>0</v>
      </c>
      <c r="BH403">
        <v>0</v>
      </c>
      <c r="BI403">
        <v>0</v>
      </c>
      <c r="BJ403">
        <v>0</v>
      </c>
      <c r="BK403" t="s">
        <v>700</v>
      </c>
      <c r="BL403" t="s">
        <v>700</v>
      </c>
      <c r="BM403">
        <v>0</v>
      </c>
      <c r="BN403">
        <v>0</v>
      </c>
      <c r="BO403">
        <v>0</v>
      </c>
      <c r="BP403">
        <v>0</v>
      </c>
      <c r="BQ403" t="s">
        <v>700</v>
      </c>
      <c r="BR403" t="s">
        <v>700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5</v>
      </c>
      <c r="CA403" t="s">
        <v>700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 t="s">
        <v>700</v>
      </c>
      <c r="CI403" t="s">
        <v>700</v>
      </c>
      <c r="CJ403" t="s">
        <v>700</v>
      </c>
      <c r="CK403" t="s">
        <v>700</v>
      </c>
      <c r="CL403" t="s">
        <v>700</v>
      </c>
      <c r="CM403" t="s">
        <v>700</v>
      </c>
      <c r="CN403">
        <v>0</v>
      </c>
      <c r="CO403">
        <v>0</v>
      </c>
      <c r="CP403">
        <v>0</v>
      </c>
      <c r="CQ403">
        <v>0</v>
      </c>
      <c r="CR403" t="s">
        <v>700</v>
      </c>
      <c r="CS403" t="s">
        <v>700</v>
      </c>
      <c r="CT403" t="s">
        <v>700</v>
      </c>
      <c r="CU403">
        <v>0</v>
      </c>
      <c r="CV403" t="s">
        <v>728</v>
      </c>
      <c r="CW403">
        <v>2</v>
      </c>
      <c r="CX403" t="s">
        <v>700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12</v>
      </c>
      <c r="DG403">
        <v>0</v>
      </c>
      <c r="DH403" t="s">
        <v>700</v>
      </c>
      <c r="DI403" t="s">
        <v>700</v>
      </c>
      <c r="DJ403" t="s">
        <v>700</v>
      </c>
      <c r="DK403">
        <v>0</v>
      </c>
      <c r="DL403">
        <v>0</v>
      </c>
      <c r="DM403">
        <v>0</v>
      </c>
      <c r="DN403" t="s">
        <v>715</v>
      </c>
      <c r="DO403" t="s">
        <v>700</v>
      </c>
      <c r="DP403">
        <v>0</v>
      </c>
      <c r="DQ403">
        <v>0</v>
      </c>
      <c r="DR403" t="s">
        <v>700</v>
      </c>
      <c r="DS403">
        <v>1994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 t="s">
        <v>711</v>
      </c>
    </row>
    <row r="404" spans="1:138" x14ac:dyDescent="0.2">
      <c r="A404">
        <v>179.03</v>
      </c>
      <c r="B404" t="s">
        <v>729</v>
      </c>
      <c r="C404">
        <v>519</v>
      </c>
      <c r="D404">
        <v>47000891383</v>
      </c>
      <c r="E404">
        <v>207</v>
      </c>
      <c r="F404">
        <v>1</v>
      </c>
      <c r="G404">
        <v>1</v>
      </c>
      <c r="H404">
        <v>1</v>
      </c>
      <c r="I404">
        <v>470</v>
      </c>
      <c r="J404">
        <v>0</v>
      </c>
      <c r="K404">
        <v>14</v>
      </c>
      <c r="L404">
        <v>177</v>
      </c>
      <c r="M404">
        <v>71000</v>
      </c>
      <c r="N404" t="s">
        <v>1240</v>
      </c>
      <c r="O404" t="s">
        <v>700</v>
      </c>
      <c r="P404" t="s">
        <v>1225</v>
      </c>
      <c r="Q404" t="s">
        <v>1241</v>
      </c>
      <c r="R404">
        <v>9999</v>
      </c>
      <c r="S404">
        <v>13998</v>
      </c>
      <c r="T404">
        <v>1</v>
      </c>
      <c r="U404" t="s">
        <v>1223</v>
      </c>
      <c r="V404">
        <v>0</v>
      </c>
      <c r="W404">
        <v>39.000683000000002</v>
      </c>
      <c r="X404">
        <v>-95.660332999999994</v>
      </c>
      <c r="Y404">
        <v>2</v>
      </c>
      <c r="Z404">
        <v>4</v>
      </c>
      <c r="AA404">
        <v>31</v>
      </c>
      <c r="AB404">
        <v>31</v>
      </c>
      <c r="AC404">
        <v>11</v>
      </c>
      <c r="AD404">
        <v>1956</v>
      </c>
      <c r="AE404">
        <v>2</v>
      </c>
      <c r="AF404">
        <v>2</v>
      </c>
      <c r="AG404">
        <v>6485</v>
      </c>
      <c r="AH404">
        <v>2006</v>
      </c>
      <c r="AI404">
        <v>4</v>
      </c>
      <c r="AJ404">
        <v>110</v>
      </c>
      <c r="AK404">
        <v>0</v>
      </c>
      <c r="AL404">
        <v>42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5</v>
      </c>
      <c r="AS404" t="s">
        <v>707</v>
      </c>
      <c r="AT404">
        <v>0</v>
      </c>
      <c r="AU404">
        <v>0</v>
      </c>
      <c r="AV404" t="s">
        <v>704</v>
      </c>
      <c r="AW404">
        <v>1</v>
      </c>
      <c r="AX404">
        <v>1</v>
      </c>
      <c r="AY404">
        <v>402</v>
      </c>
      <c r="AZ404">
        <v>0</v>
      </c>
      <c r="BA404">
        <v>3</v>
      </c>
      <c r="BB404">
        <v>0</v>
      </c>
      <c r="BC404">
        <v>97</v>
      </c>
      <c r="BD404">
        <v>192</v>
      </c>
      <c r="BE404">
        <v>485</v>
      </c>
      <c r="BF404">
        <v>0</v>
      </c>
      <c r="BG404">
        <v>0</v>
      </c>
      <c r="BH404">
        <v>98</v>
      </c>
      <c r="BI404">
        <v>105</v>
      </c>
      <c r="BJ404">
        <v>9999</v>
      </c>
      <c r="BK404" t="s">
        <v>771</v>
      </c>
      <c r="BL404" t="s">
        <v>757</v>
      </c>
      <c r="BM404">
        <v>0</v>
      </c>
      <c r="BN404">
        <v>7</v>
      </c>
      <c r="BO404">
        <v>8</v>
      </c>
      <c r="BP404">
        <v>7</v>
      </c>
      <c r="BQ404" t="s">
        <v>707</v>
      </c>
      <c r="BR404" t="s">
        <v>707</v>
      </c>
      <c r="BS404">
        <v>1</v>
      </c>
      <c r="BT404">
        <v>511</v>
      </c>
      <c r="BU404">
        <v>1</v>
      </c>
      <c r="BV404">
        <v>190</v>
      </c>
      <c r="BW404">
        <v>4</v>
      </c>
      <c r="BX404">
        <v>2</v>
      </c>
      <c r="BY404">
        <v>2</v>
      </c>
      <c r="BZ404">
        <v>5</v>
      </c>
      <c r="CA404" t="s">
        <v>707</v>
      </c>
      <c r="CB404">
        <v>7</v>
      </c>
      <c r="CC404">
        <v>31</v>
      </c>
      <c r="CD404">
        <v>1</v>
      </c>
      <c r="CE404">
        <v>558</v>
      </c>
      <c r="CF404">
        <v>612</v>
      </c>
      <c r="CG404">
        <v>24</v>
      </c>
      <c r="CH404" t="s">
        <v>707</v>
      </c>
      <c r="CI404" t="s">
        <v>707</v>
      </c>
      <c r="CJ404" t="s">
        <v>707</v>
      </c>
      <c r="CK404" t="s">
        <v>700</v>
      </c>
      <c r="CL404" t="s">
        <v>700</v>
      </c>
      <c r="CM404" t="s">
        <v>700</v>
      </c>
      <c r="CN404">
        <v>549</v>
      </c>
      <c r="CO404">
        <v>54</v>
      </c>
      <c r="CP404">
        <v>823</v>
      </c>
      <c r="CQ404">
        <v>1999</v>
      </c>
      <c r="CR404" t="s">
        <v>700</v>
      </c>
      <c r="CS404" t="s">
        <v>700</v>
      </c>
      <c r="CT404" t="s">
        <v>700</v>
      </c>
      <c r="CU404">
        <v>1</v>
      </c>
      <c r="CV404" t="s">
        <v>728</v>
      </c>
      <c r="CW404">
        <v>1</v>
      </c>
      <c r="CX404" t="s">
        <v>700</v>
      </c>
      <c r="CY404">
        <v>1</v>
      </c>
      <c r="CZ404">
        <v>0</v>
      </c>
      <c r="DA404">
        <v>1984</v>
      </c>
      <c r="DB404">
        <v>1</v>
      </c>
      <c r="DC404">
        <v>1</v>
      </c>
      <c r="DD404">
        <v>0</v>
      </c>
      <c r="DE404">
        <v>1</v>
      </c>
      <c r="DF404">
        <v>11</v>
      </c>
      <c r="DG404">
        <v>1</v>
      </c>
      <c r="DH404" t="s">
        <v>700</v>
      </c>
      <c r="DI404" t="s">
        <v>708</v>
      </c>
      <c r="DJ404" t="s">
        <v>707</v>
      </c>
      <c r="DK404">
        <v>11888</v>
      </c>
      <c r="DL404">
        <v>2019</v>
      </c>
      <c r="DM404">
        <v>0</v>
      </c>
      <c r="DN404" t="s">
        <v>758</v>
      </c>
      <c r="DO404" t="s">
        <v>700</v>
      </c>
      <c r="DP404">
        <v>628</v>
      </c>
      <c r="DQ404">
        <v>1</v>
      </c>
      <c r="DR404" t="s">
        <v>700</v>
      </c>
      <c r="DS404">
        <v>1994</v>
      </c>
      <c r="DT404">
        <v>16.899999999999999</v>
      </c>
      <c r="DU404">
        <v>42.9</v>
      </c>
      <c r="DV404">
        <v>35.799999999999997</v>
      </c>
      <c r="DW404">
        <v>91</v>
      </c>
      <c r="DX404">
        <v>21</v>
      </c>
      <c r="DY404">
        <v>56.4</v>
      </c>
      <c r="DZ404">
        <v>28.2</v>
      </c>
      <c r="EA404">
        <v>74.8</v>
      </c>
      <c r="EB404">
        <v>35.799999999999997</v>
      </c>
      <c r="EC404">
        <v>91</v>
      </c>
      <c r="ED404">
        <v>65.599999999999994</v>
      </c>
      <c r="EE404">
        <v>109.4</v>
      </c>
      <c r="EF404">
        <v>65.599999999999994</v>
      </c>
      <c r="EG404">
        <v>109.4</v>
      </c>
      <c r="EH404" t="s">
        <v>711</v>
      </c>
    </row>
    <row r="405" spans="1:138" x14ac:dyDescent="0.2">
      <c r="A405">
        <v>179.03</v>
      </c>
      <c r="B405" t="s">
        <v>733</v>
      </c>
      <c r="C405">
        <v>520</v>
      </c>
      <c r="D405">
        <v>47000891393</v>
      </c>
      <c r="E405">
        <v>207</v>
      </c>
      <c r="F405">
        <v>2</v>
      </c>
      <c r="G405">
        <v>5</v>
      </c>
      <c r="H405">
        <v>0</v>
      </c>
      <c r="I405">
        <v>65500</v>
      </c>
      <c r="J405">
        <v>0</v>
      </c>
      <c r="K405">
        <v>0</v>
      </c>
      <c r="L405">
        <v>177</v>
      </c>
      <c r="M405">
        <v>71000</v>
      </c>
      <c r="N405" t="s">
        <v>1240</v>
      </c>
      <c r="O405" t="s">
        <v>700</v>
      </c>
      <c r="P405" t="s">
        <v>1237</v>
      </c>
      <c r="Q405" t="s">
        <v>1242</v>
      </c>
      <c r="R405">
        <v>447</v>
      </c>
      <c r="S405">
        <v>0</v>
      </c>
      <c r="T405">
        <v>0</v>
      </c>
      <c r="U405" t="s">
        <v>700</v>
      </c>
      <c r="V405" t="s">
        <v>700</v>
      </c>
      <c r="W405">
        <v>39.000675999999999</v>
      </c>
      <c r="X405">
        <v>-95.660140999999996</v>
      </c>
      <c r="Y405">
        <v>2</v>
      </c>
      <c r="Z405">
        <v>3</v>
      </c>
      <c r="AA405">
        <v>0</v>
      </c>
      <c r="AB405">
        <v>0</v>
      </c>
      <c r="AC405">
        <v>14</v>
      </c>
      <c r="AD405">
        <v>1956</v>
      </c>
      <c r="AE405">
        <v>2</v>
      </c>
      <c r="AF405">
        <v>2</v>
      </c>
      <c r="AG405">
        <v>6800</v>
      </c>
      <c r="AH405">
        <v>1986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5</v>
      </c>
      <c r="AS405" t="s">
        <v>700</v>
      </c>
      <c r="AT405">
        <v>0</v>
      </c>
      <c r="AU405">
        <v>0</v>
      </c>
      <c r="AV405" t="s">
        <v>700</v>
      </c>
      <c r="AW405">
        <v>1</v>
      </c>
      <c r="AX405">
        <v>1</v>
      </c>
      <c r="AY405">
        <v>402</v>
      </c>
      <c r="AZ405">
        <v>0</v>
      </c>
      <c r="BA405">
        <v>0</v>
      </c>
      <c r="BB405">
        <v>0</v>
      </c>
      <c r="BC405">
        <v>103</v>
      </c>
      <c r="BD405">
        <v>192</v>
      </c>
      <c r="BE405">
        <v>485</v>
      </c>
      <c r="BF405">
        <v>0</v>
      </c>
      <c r="BG405">
        <v>0</v>
      </c>
      <c r="BH405">
        <v>0</v>
      </c>
      <c r="BI405">
        <v>0</v>
      </c>
      <c r="BJ405">
        <v>0</v>
      </c>
      <c r="BK405" t="s">
        <v>700</v>
      </c>
      <c r="BL405" t="s">
        <v>700</v>
      </c>
      <c r="BM405">
        <v>0</v>
      </c>
      <c r="BN405">
        <v>0</v>
      </c>
      <c r="BO405">
        <v>0</v>
      </c>
      <c r="BP405">
        <v>0</v>
      </c>
      <c r="BQ405" t="s">
        <v>700</v>
      </c>
      <c r="BR405" t="s">
        <v>700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5</v>
      </c>
      <c r="CA405" t="s">
        <v>700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 t="s">
        <v>700</v>
      </c>
      <c r="CI405" t="s">
        <v>700</v>
      </c>
      <c r="CJ405" t="s">
        <v>700</v>
      </c>
      <c r="CK405" t="s">
        <v>700</v>
      </c>
      <c r="CL405" t="s">
        <v>700</v>
      </c>
      <c r="CM405" t="s">
        <v>700</v>
      </c>
      <c r="CN405">
        <v>0</v>
      </c>
      <c r="CO405">
        <v>0</v>
      </c>
      <c r="CP405">
        <v>0</v>
      </c>
      <c r="CQ405">
        <v>0</v>
      </c>
      <c r="CR405" t="s">
        <v>700</v>
      </c>
      <c r="CS405" t="s">
        <v>700</v>
      </c>
      <c r="CT405" t="s">
        <v>700</v>
      </c>
      <c r="CU405">
        <v>0</v>
      </c>
      <c r="CV405" t="s">
        <v>732</v>
      </c>
      <c r="CW405">
        <v>2</v>
      </c>
      <c r="CX405" t="s">
        <v>700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12</v>
      </c>
      <c r="DG405">
        <v>0</v>
      </c>
      <c r="DH405" t="s">
        <v>700</v>
      </c>
      <c r="DI405" t="s">
        <v>700</v>
      </c>
      <c r="DJ405" t="s">
        <v>700</v>
      </c>
      <c r="DK405">
        <v>0</v>
      </c>
      <c r="DL405">
        <v>0</v>
      </c>
      <c r="DM405">
        <v>0</v>
      </c>
      <c r="DN405" t="s">
        <v>715</v>
      </c>
      <c r="DO405" t="s">
        <v>700</v>
      </c>
      <c r="DP405">
        <v>0</v>
      </c>
      <c r="DQ405">
        <v>0</v>
      </c>
      <c r="DR405" t="s">
        <v>700</v>
      </c>
      <c r="DS405">
        <v>1994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 t="s">
        <v>711</v>
      </c>
    </row>
    <row r="406" spans="1:138" x14ac:dyDescent="0.2">
      <c r="A406">
        <v>179.03</v>
      </c>
      <c r="B406" t="s">
        <v>733</v>
      </c>
      <c r="C406">
        <v>521</v>
      </c>
      <c r="D406">
        <v>47000891393</v>
      </c>
      <c r="E406">
        <v>207</v>
      </c>
      <c r="F406">
        <v>1</v>
      </c>
      <c r="G406">
        <v>1</v>
      </c>
      <c r="H406">
        <v>1</v>
      </c>
      <c r="I406">
        <v>470</v>
      </c>
      <c r="J406">
        <v>0</v>
      </c>
      <c r="K406">
        <v>14</v>
      </c>
      <c r="L406">
        <v>177</v>
      </c>
      <c r="M406">
        <v>71000</v>
      </c>
      <c r="N406" t="s">
        <v>1240</v>
      </c>
      <c r="O406" t="s">
        <v>700</v>
      </c>
      <c r="P406" t="s">
        <v>1228</v>
      </c>
      <c r="Q406" t="s">
        <v>1242</v>
      </c>
      <c r="R406">
        <v>9999</v>
      </c>
      <c r="S406">
        <v>14014</v>
      </c>
      <c r="T406">
        <v>1</v>
      </c>
      <c r="U406" t="s">
        <v>1223</v>
      </c>
      <c r="V406">
        <v>0</v>
      </c>
      <c r="W406">
        <v>39.000675999999999</v>
      </c>
      <c r="X406">
        <v>-95.660140999999996</v>
      </c>
      <c r="Y406">
        <v>2</v>
      </c>
      <c r="Z406">
        <v>4</v>
      </c>
      <c r="AA406">
        <v>31</v>
      </c>
      <c r="AB406">
        <v>31</v>
      </c>
      <c r="AC406">
        <v>11</v>
      </c>
      <c r="AD406">
        <v>1956</v>
      </c>
      <c r="AE406">
        <v>2</v>
      </c>
      <c r="AF406">
        <v>2</v>
      </c>
      <c r="AG406">
        <v>6485</v>
      </c>
      <c r="AH406">
        <v>2006</v>
      </c>
      <c r="AI406">
        <v>4</v>
      </c>
      <c r="AJ406">
        <v>110</v>
      </c>
      <c r="AK406">
        <v>0</v>
      </c>
      <c r="AL406">
        <v>42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5</v>
      </c>
      <c r="AS406" t="s">
        <v>707</v>
      </c>
      <c r="AT406">
        <v>0</v>
      </c>
      <c r="AU406">
        <v>0</v>
      </c>
      <c r="AV406" t="s">
        <v>704</v>
      </c>
      <c r="AW406">
        <v>1</v>
      </c>
      <c r="AX406">
        <v>1</v>
      </c>
      <c r="AY406">
        <v>402</v>
      </c>
      <c r="AZ406">
        <v>0</v>
      </c>
      <c r="BA406">
        <v>3</v>
      </c>
      <c r="BB406">
        <v>0</v>
      </c>
      <c r="BC406">
        <v>97</v>
      </c>
      <c r="BD406">
        <v>192</v>
      </c>
      <c r="BE406">
        <v>485</v>
      </c>
      <c r="BF406">
        <v>0</v>
      </c>
      <c r="BG406">
        <v>0</v>
      </c>
      <c r="BH406">
        <v>98</v>
      </c>
      <c r="BI406">
        <v>105</v>
      </c>
      <c r="BJ406">
        <v>9999</v>
      </c>
      <c r="BK406" t="s">
        <v>1039</v>
      </c>
      <c r="BL406" t="s">
        <v>757</v>
      </c>
      <c r="BM406">
        <v>0</v>
      </c>
      <c r="BN406">
        <v>7</v>
      </c>
      <c r="BO406">
        <v>8</v>
      </c>
      <c r="BP406">
        <v>7</v>
      </c>
      <c r="BQ406" t="s">
        <v>707</v>
      </c>
      <c r="BR406" t="s">
        <v>707</v>
      </c>
      <c r="BS406">
        <v>1</v>
      </c>
      <c r="BT406">
        <v>511</v>
      </c>
      <c r="BU406">
        <v>1</v>
      </c>
      <c r="BV406">
        <v>190</v>
      </c>
      <c r="BW406">
        <v>4</v>
      </c>
      <c r="BX406">
        <v>2</v>
      </c>
      <c r="BY406">
        <v>2</v>
      </c>
      <c r="BZ406">
        <v>5</v>
      </c>
      <c r="CA406" t="s">
        <v>707</v>
      </c>
      <c r="CB406">
        <v>7</v>
      </c>
      <c r="CC406">
        <v>31</v>
      </c>
      <c r="CD406">
        <v>1</v>
      </c>
      <c r="CE406">
        <v>558</v>
      </c>
      <c r="CF406">
        <v>612</v>
      </c>
      <c r="CG406">
        <v>24</v>
      </c>
      <c r="CH406" t="s">
        <v>707</v>
      </c>
      <c r="CI406" t="s">
        <v>707</v>
      </c>
      <c r="CJ406" t="s">
        <v>707</v>
      </c>
      <c r="CK406" t="s">
        <v>700</v>
      </c>
      <c r="CL406" t="s">
        <v>700</v>
      </c>
      <c r="CM406" t="s">
        <v>700</v>
      </c>
      <c r="CN406">
        <v>549</v>
      </c>
      <c r="CO406">
        <v>54</v>
      </c>
      <c r="CP406">
        <v>823</v>
      </c>
      <c r="CQ406">
        <v>1999</v>
      </c>
      <c r="CR406" t="s">
        <v>700</v>
      </c>
      <c r="CS406" t="s">
        <v>700</v>
      </c>
      <c r="CT406" t="s">
        <v>700</v>
      </c>
      <c r="CU406">
        <v>1</v>
      </c>
      <c r="CV406" t="s">
        <v>732</v>
      </c>
      <c r="CW406">
        <v>1</v>
      </c>
      <c r="CX406" t="s">
        <v>700</v>
      </c>
      <c r="CY406">
        <v>1</v>
      </c>
      <c r="CZ406">
        <v>0</v>
      </c>
      <c r="DA406">
        <v>1984</v>
      </c>
      <c r="DB406">
        <v>1</v>
      </c>
      <c r="DC406">
        <v>1</v>
      </c>
      <c r="DD406">
        <v>0</v>
      </c>
      <c r="DE406">
        <v>1</v>
      </c>
      <c r="DF406">
        <v>11</v>
      </c>
      <c r="DG406">
        <v>1</v>
      </c>
      <c r="DH406" t="s">
        <v>700</v>
      </c>
      <c r="DI406" t="s">
        <v>708</v>
      </c>
      <c r="DJ406" t="s">
        <v>707</v>
      </c>
      <c r="DK406">
        <v>11888</v>
      </c>
      <c r="DL406">
        <v>2019</v>
      </c>
      <c r="DM406">
        <v>0</v>
      </c>
      <c r="DN406" t="s">
        <v>758</v>
      </c>
      <c r="DO406" t="s">
        <v>700</v>
      </c>
      <c r="DP406">
        <v>628</v>
      </c>
      <c r="DQ406">
        <v>1</v>
      </c>
      <c r="DR406" t="s">
        <v>700</v>
      </c>
      <c r="DS406">
        <v>1994</v>
      </c>
      <c r="DT406">
        <v>16.899999999999999</v>
      </c>
      <c r="DU406">
        <v>42.9</v>
      </c>
      <c r="DV406">
        <v>35.799999999999997</v>
      </c>
      <c r="DW406">
        <v>91</v>
      </c>
      <c r="DX406">
        <v>21</v>
      </c>
      <c r="DY406">
        <v>56.4</v>
      </c>
      <c r="DZ406">
        <v>28.2</v>
      </c>
      <c r="EA406">
        <v>74.8</v>
      </c>
      <c r="EB406">
        <v>35.799999999999997</v>
      </c>
      <c r="EC406">
        <v>91</v>
      </c>
      <c r="ED406">
        <v>65.599999999999994</v>
      </c>
      <c r="EE406">
        <v>109.4</v>
      </c>
      <c r="EF406">
        <v>65.599999999999994</v>
      </c>
      <c r="EG406">
        <v>109.4</v>
      </c>
      <c r="EH406" t="s">
        <v>711</v>
      </c>
    </row>
    <row r="407" spans="1:138" x14ac:dyDescent="0.2">
      <c r="A407">
        <v>179.68</v>
      </c>
      <c r="B407" t="s">
        <v>729</v>
      </c>
      <c r="C407">
        <v>522</v>
      </c>
      <c r="D407">
        <v>47000891403</v>
      </c>
      <c r="E407">
        <v>207</v>
      </c>
      <c r="F407">
        <v>2</v>
      </c>
      <c r="G407">
        <v>5</v>
      </c>
      <c r="H407">
        <v>0</v>
      </c>
      <c r="I407">
        <v>65561</v>
      </c>
      <c r="J407">
        <v>0</v>
      </c>
      <c r="K407">
        <v>0</v>
      </c>
      <c r="L407">
        <v>177</v>
      </c>
      <c r="M407">
        <v>71000</v>
      </c>
      <c r="N407" t="s">
        <v>1243</v>
      </c>
      <c r="O407" t="s">
        <v>700</v>
      </c>
      <c r="P407" t="s">
        <v>1225</v>
      </c>
      <c r="Q407" t="s">
        <v>1244</v>
      </c>
      <c r="R407">
        <v>454</v>
      </c>
      <c r="S407">
        <v>0</v>
      </c>
      <c r="T407">
        <v>0</v>
      </c>
      <c r="U407" t="s">
        <v>700</v>
      </c>
      <c r="V407" t="s">
        <v>700</v>
      </c>
      <c r="W407">
        <v>39.007567000000002</v>
      </c>
      <c r="X407">
        <v>-95.651667000000003</v>
      </c>
      <c r="Y407">
        <v>2</v>
      </c>
      <c r="Z407">
        <v>3</v>
      </c>
      <c r="AA407">
        <v>0</v>
      </c>
      <c r="AB407">
        <v>0</v>
      </c>
      <c r="AC407">
        <v>14</v>
      </c>
      <c r="AD407">
        <v>1956</v>
      </c>
      <c r="AE407">
        <v>2</v>
      </c>
      <c r="AF407">
        <v>2</v>
      </c>
      <c r="AG407">
        <v>8904</v>
      </c>
      <c r="AH407">
        <v>1986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5</v>
      </c>
      <c r="AS407" t="s">
        <v>700</v>
      </c>
      <c r="AT407">
        <v>0</v>
      </c>
      <c r="AU407">
        <v>0</v>
      </c>
      <c r="AV407" t="s">
        <v>700</v>
      </c>
      <c r="AW407">
        <v>1</v>
      </c>
      <c r="AX407">
        <v>1</v>
      </c>
      <c r="AY407">
        <v>402</v>
      </c>
      <c r="AZ407">
        <v>0</v>
      </c>
      <c r="BA407">
        <v>0</v>
      </c>
      <c r="BB407">
        <v>0</v>
      </c>
      <c r="BC407">
        <v>99</v>
      </c>
      <c r="BD407">
        <v>186</v>
      </c>
      <c r="BE407">
        <v>460</v>
      </c>
      <c r="BF407">
        <v>0</v>
      </c>
      <c r="BG407">
        <v>0</v>
      </c>
      <c r="BH407">
        <v>0</v>
      </c>
      <c r="BI407">
        <v>0</v>
      </c>
      <c r="BJ407">
        <v>0</v>
      </c>
      <c r="BK407" t="s">
        <v>700</v>
      </c>
      <c r="BL407" t="s">
        <v>700</v>
      </c>
      <c r="BM407">
        <v>0</v>
      </c>
      <c r="BN407">
        <v>0</v>
      </c>
      <c r="BO407">
        <v>0</v>
      </c>
      <c r="BP407">
        <v>0</v>
      </c>
      <c r="BQ407" t="s">
        <v>700</v>
      </c>
      <c r="BR407" t="s">
        <v>700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5</v>
      </c>
      <c r="CA407" t="s">
        <v>700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 t="s">
        <v>700</v>
      </c>
      <c r="CI407" t="s">
        <v>700</v>
      </c>
      <c r="CJ407" t="s">
        <v>700</v>
      </c>
      <c r="CK407" t="s">
        <v>700</v>
      </c>
      <c r="CL407" t="s">
        <v>700</v>
      </c>
      <c r="CM407" t="s">
        <v>700</v>
      </c>
      <c r="CN407">
        <v>0</v>
      </c>
      <c r="CO407">
        <v>0</v>
      </c>
      <c r="CP407">
        <v>0</v>
      </c>
      <c r="CQ407">
        <v>0</v>
      </c>
      <c r="CR407" t="s">
        <v>700</v>
      </c>
      <c r="CS407" t="s">
        <v>700</v>
      </c>
      <c r="CT407" t="s">
        <v>700</v>
      </c>
      <c r="CU407">
        <v>0</v>
      </c>
      <c r="CV407" t="s">
        <v>728</v>
      </c>
      <c r="CW407">
        <v>2</v>
      </c>
      <c r="CX407" t="s">
        <v>700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12</v>
      </c>
      <c r="DG407">
        <v>0</v>
      </c>
      <c r="DH407" t="s">
        <v>700</v>
      </c>
      <c r="DI407" t="s">
        <v>700</v>
      </c>
      <c r="DJ407" t="s">
        <v>700</v>
      </c>
      <c r="DK407">
        <v>0</v>
      </c>
      <c r="DL407">
        <v>0</v>
      </c>
      <c r="DM407">
        <v>0</v>
      </c>
      <c r="DN407" t="s">
        <v>715</v>
      </c>
      <c r="DO407" t="s">
        <v>700</v>
      </c>
      <c r="DP407">
        <v>0</v>
      </c>
      <c r="DQ407">
        <v>0</v>
      </c>
      <c r="DR407" t="s">
        <v>700</v>
      </c>
      <c r="DS407">
        <v>1994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 t="s">
        <v>711</v>
      </c>
    </row>
    <row r="408" spans="1:138" x14ac:dyDescent="0.2">
      <c r="A408">
        <v>179.68</v>
      </c>
      <c r="B408" t="s">
        <v>729</v>
      </c>
      <c r="C408">
        <v>523</v>
      </c>
      <c r="D408">
        <v>47000891403</v>
      </c>
      <c r="E408">
        <v>207</v>
      </c>
      <c r="F408">
        <v>1</v>
      </c>
      <c r="G408">
        <v>1</v>
      </c>
      <c r="H408">
        <v>1</v>
      </c>
      <c r="I408">
        <v>470</v>
      </c>
      <c r="J408">
        <v>0</v>
      </c>
      <c r="K408">
        <v>14</v>
      </c>
      <c r="L408">
        <v>177</v>
      </c>
      <c r="M408">
        <v>71000</v>
      </c>
      <c r="N408" t="s">
        <v>1243</v>
      </c>
      <c r="O408" t="s">
        <v>700</v>
      </c>
      <c r="P408" t="s">
        <v>1225</v>
      </c>
      <c r="Q408" t="s">
        <v>1244</v>
      </c>
      <c r="R408">
        <v>9999</v>
      </c>
      <c r="S408">
        <v>15028</v>
      </c>
      <c r="T408">
        <v>1</v>
      </c>
      <c r="U408" t="s">
        <v>1223</v>
      </c>
      <c r="V408">
        <v>0</v>
      </c>
      <c r="W408">
        <v>39.007567000000002</v>
      </c>
      <c r="X408">
        <v>-95.651667000000003</v>
      </c>
      <c r="Y408">
        <v>2</v>
      </c>
      <c r="Z408">
        <v>4</v>
      </c>
      <c r="AA408">
        <v>31</v>
      </c>
      <c r="AB408">
        <v>31</v>
      </c>
      <c r="AC408">
        <v>11</v>
      </c>
      <c r="AD408">
        <v>1956</v>
      </c>
      <c r="AE408">
        <v>2</v>
      </c>
      <c r="AF408">
        <v>2</v>
      </c>
      <c r="AG408">
        <v>6485</v>
      </c>
      <c r="AH408">
        <v>2006</v>
      </c>
      <c r="AI408">
        <v>6</v>
      </c>
      <c r="AJ408">
        <v>110</v>
      </c>
      <c r="AK408">
        <v>0</v>
      </c>
      <c r="AL408">
        <v>38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5</v>
      </c>
      <c r="AS408" t="s">
        <v>707</v>
      </c>
      <c r="AT408">
        <v>0</v>
      </c>
      <c r="AU408">
        <v>0</v>
      </c>
      <c r="AV408" t="s">
        <v>704</v>
      </c>
      <c r="AW408">
        <v>1</v>
      </c>
      <c r="AX408">
        <v>1</v>
      </c>
      <c r="AY408">
        <v>402</v>
      </c>
      <c r="AZ408">
        <v>0</v>
      </c>
      <c r="BA408">
        <v>3</v>
      </c>
      <c r="BB408">
        <v>0</v>
      </c>
      <c r="BC408">
        <v>97</v>
      </c>
      <c r="BD408">
        <v>186</v>
      </c>
      <c r="BE408">
        <v>460</v>
      </c>
      <c r="BF408">
        <v>0</v>
      </c>
      <c r="BG408">
        <v>0</v>
      </c>
      <c r="BH408">
        <v>98</v>
      </c>
      <c r="BI408">
        <v>105</v>
      </c>
      <c r="BJ408">
        <v>9999</v>
      </c>
      <c r="BK408" t="s">
        <v>740</v>
      </c>
      <c r="BL408" t="s">
        <v>717</v>
      </c>
      <c r="BM408">
        <v>0</v>
      </c>
      <c r="BN408">
        <v>7</v>
      </c>
      <c r="BO408">
        <v>7</v>
      </c>
      <c r="BP408">
        <v>7</v>
      </c>
      <c r="BQ408" t="s">
        <v>707</v>
      </c>
      <c r="BR408" t="s">
        <v>707</v>
      </c>
      <c r="BS408">
        <v>1</v>
      </c>
      <c r="BT408">
        <v>489</v>
      </c>
      <c r="BU408">
        <v>1</v>
      </c>
      <c r="BV408">
        <v>274</v>
      </c>
      <c r="BW408">
        <v>6</v>
      </c>
      <c r="BX408">
        <v>2</v>
      </c>
      <c r="BY408">
        <v>5</v>
      </c>
      <c r="BZ408">
        <v>5</v>
      </c>
      <c r="CA408" t="s">
        <v>707</v>
      </c>
      <c r="CB408">
        <v>7</v>
      </c>
      <c r="CC408">
        <v>31</v>
      </c>
      <c r="CD408">
        <v>1</v>
      </c>
      <c r="CE408">
        <v>530</v>
      </c>
      <c r="CF408">
        <v>612</v>
      </c>
      <c r="CG408">
        <v>24</v>
      </c>
      <c r="CH408" t="s">
        <v>707</v>
      </c>
      <c r="CI408" t="s">
        <v>707</v>
      </c>
      <c r="CJ408" t="s">
        <v>707</v>
      </c>
      <c r="CK408" t="s">
        <v>700</v>
      </c>
      <c r="CL408" t="s">
        <v>700</v>
      </c>
      <c r="CM408" t="s">
        <v>700</v>
      </c>
      <c r="CN408">
        <v>521</v>
      </c>
      <c r="CO408">
        <v>52</v>
      </c>
      <c r="CP408">
        <v>781</v>
      </c>
      <c r="CQ408">
        <v>1999</v>
      </c>
      <c r="CR408" t="s">
        <v>700</v>
      </c>
      <c r="CS408" t="s">
        <v>700</v>
      </c>
      <c r="CT408" t="s">
        <v>700</v>
      </c>
      <c r="CU408">
        <v>1</v>
      </c>
      <c r="CV408" t="s">
        <v>728</v>
      </c>
      <c r="CW408">
        <v>1</v>
      </c>
      <c r="CX408" t="s">
        <v>700</v>
      </c>
      <c r="CY408">
        <v>1</v>
      </c>
      <c r="CZ408">
        <v>0</v>
      </c>
      <c r="DA408">
        <v>1985</v>
      </c>
      <c r="DB408">
        <v>1</v>
      </c>
      <c r="DC408">
        <v>1</v>
      </c>
      <c r="DD408">
        <v>0</v>
      </c>
      <c r="DE408">
        <v>0</v>
      </c>
      <c r="DF408">
        <v>11</v>
      </c>
      <c r="DG408">
        <v>1</v>
      </c>
      <c r="DH408" t="s">
        <v>700</v>
      </c>
      <c r="DI408" t="s">
        <v>708</v>
      </c>
      <c r="DJ408" t="s">
        <v>707</v>
      </c>
      <c r="DK408">
        <v>11888</v>
      </c>
      <c r="DL408">
        <v>2019</v>
      </c>
      <c r="DM408">
        <v>0</v>
      </c>
      <c r="DN408" t="s">
        <v>758</v>
      </c>
      <c r="DO408" t="s">
        <v>700</v>
      </c>
      <c r="DP408">
        <v>801</v>
      </c>
      <c r="DQ408">
        <v>1</v>
      </c>
      <c r="DR408" t="s">
        <v>700</v>
      </c>
      <c r="DS408">
        <v>1994</v>
      </c>
      <c r="DT408">
        <v>24.4</v>
      </c>
      <c r="DU408">
        <v>41.1</v>
      </c>
      <c r="DV408">
        <v>48.6</v>
      </c>
      <c r="DW408">
        <v>94</v>
      </c>
      <c r="DX408">
        <v>30.2</v>
      </c>
      <c r="DY408">
        <v>53.9</v>
      </c>
      <c r="DZ408">
        <v>38.799999999999997</v>
      </c>
      <c r="EA408">
        <v>72.900000000000006</v>
      </c>
      <c r="EB408">
        <v>48.6</v>
      </c>
      <c r="EC408">
        <v>94</v>
      </c>
      <c r="ED408">
        <v>75.400000000000006</v>
      </c>
      <c r="EE408">
        <v>125.8</v>
      </c>
      <c r="EF408">
        <v>75.400000000000006</v>
      </c>
      <c r="EG408">
        <v>125.8</v>
      </c>
      <c r="EH408" t="s">
        <v>711</v>
      </c>
    </row>
    <row r="409" spans="1:138" x14ac:dyDescent="0.2">
      <c r="A409">
        <v>179.68</v>
      </c>
      <c r="B409" t="s">
        <v>733</v>
      </c>
      <c r="C409">
        <v>524</v>
      </c>
      <c r="D409">
        <v>47000891413</v>
      </c>
      <c r="E409">
        <v>207</v>
      </c>
      <c r="F409">
        <v>2</v>
      </c>
      <c r="G409">
        <v>5</v>
      </c>
      <c r="H409">
        <v>0</v>
      </c>
      <c r="I409">
        <v>65561</v>
      </c>
      <c r="J409">
        <v>0</v>
      </c>
      <c r="K409">
        <v>0</v>
      </c>
      <c r="L409">
        <v>177</v>
      </c>
      <c r="M409">
        <v>71000</v>
      </c>
      <c r="N409" t="s">
        <v>1243</v>
      </c>
      <c r="O409" t="s">
        <v>700</v>
      </c>
      <c r="P409" t="s">
        <v>1228</v>
      </c>
      <c r="Q409" t="s">
        <v>1245</v>
      </c>
      <c r="R409">
        <v>454</v>
      </c>
      <c r="S409">
        <v>0</v>
      </c>
      <c r="T409">
        <v>0</v>
      </c>
      <c r="U409" t="s">
        <v>700</v>
      </c>
      <c r="V409" t="s">
        <v>700</v>
      </c>
      <c r="W409">
        <v>39.007401000000002</v>
      </c>
      <c r="X409">
        <v>-95.651643000000007</v>
      </c>
      <c r="Y409">
        <v>2</v>
      </c>
      <c r="Z409">
        <v>3</v>
      </c>
      <c r="AA409">
        <v>0</v>
      </c>
      <c r="AB409">
        <v>0</v>
      </c>
      <c r="AC409">
        <v>14</v>
      </c>
      <c r="AD409">
        <v>1956</v>
      </c>
      <c r="AE409">
        <v>2</v>
      </c>
      <c r="AF409">
        <v>2</v>
      </c>
      <c r="AG409">
        <v>8904</v>
      </c>
      <c r="AH409">
        <v>1986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5</v>
      </c>
      <c r="AS409" t="s">
        <v>700</v>
      </c>
      <c r="AT409">
        <v>0</v>
      </c>
      <c r="AU409">
        <v>0</v>
      </c>
      <c r="AV409" t="s">
        <v>700</v>
      </c>
      <c r="AW409">
        <v>1</v>
      </c>
      <c r="AX409">
        <v>1</v>
      </c>
      <c r="AY409">
        <v>402</v>
      </c>
      <c r="AZ409">
        <v>0</v>
      </c>
      <c r="BA409">
        <v>0</v>
      </c>
      <c r="BB409">
        <v>0</v>
      </c>
      <c r="BC409">
        <v>79</v>
      </c>
      <c r="BD409">
        <v>186</v>
      </c>
      <c r="BE409">
        <v>460</v>
      </c>
      <c r="BF409">
        <v>0</v>
      </c>
      <c r="BG409">
        <v>0</v>
      </c>
      <c r="BH409">
        <v>0</v>
      </c>
      <c r="BI409">
        <v>0</v>
      </c>
      <c r="BJ409">
        <v>0</v>
      </c>
      <c r="BK409" t="s">
        <v>700</v>
      </c>
      <c r="BL409" t="s">
        <v>700</v>
      </c>
      <c r="BM409">
        <v>0</v>
      </c>
      <c r="BN409">
        <v>0</v>
      </c>
      <c r="BO409">
        <v>0</v>
      </c>
      <c r="BP409">
        <v>0</v>
      </c>
      <c r="BQ409" t="s">
        <v>700</v>
      </c>
      <c r="BR409" t="s">
        <v>700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5</v>
      </c>
      <c r="CA409" t="s">
        <v>700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 t="s">
        <v>700</v>
      </c>
      <c r="CI409" t="s">
        <v>700</v>
      </c>
      <c r="CJ409" t="s">
        <v>700</v>
      </c>
      <c r="CK409" t="s">
        <v>700</v>
      </c>
      <c r="CL409" t="s">
        <v>700</v>
      </c>
      <c r="CM409" t="s">
        <v>700</v>
      </c>
      <c r="CN409">
        <v>0</v>
      </c>
      <c r="CO409">
        <v>0</v>
      </c>
      <c r="CP409">
        <v>0</v>
      </c>
      <c r="CQ409">
        <v>0</v>
      </c>
      <c r="CR409" t="s">
        <v>700</v>
      </c>
      <c r="CS409" t="s">
        <v>700</v>
      </c>
      <c r="CT409" t="s">
        <v>700</v>
      </c>
      <c r="CU409">
        <v>0</v>
      </c>
      <c r="CV409" t="s">
        <v>732</v>
      </c>
      <c r="CW409">
        <v>2</v>
      </c>
      <c r="CX409" t="s">
        <v>700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12</v>
      </c>
      <c r="DG409">
        <v>0</v>
      </c>
      <c r="DH409" t="s">
        <v>700</v>
      </c>
      <c r="DI409" t="s">
        <v>700</v>
      </c>
      <c r="DJ409" t="s">
        <v>700</v>
      </c>
      <c r="DK409">
        <v>0</v>
      </c>
      <c r="DL409">
        <v>0</v>
      </c>
      <c r="DM409">
        <v>0</v>
      </c>
      <c r="DN409" t="s">
        <v>715</v>
      </c>
      <c r="DO409" t="s">
        <v>700</v>
      </c>
      <c r="DP409">
        <v>0</v>
      </c>
      <c r="DQ409">
        <v>0</v>
      </c>
      <c r="DR409" t="s">
        <v>700</v>
      </c>
      <c r="DS409">
        <v>1994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 t="s">
        <v>711</v>
      </c>
    </row>
    <row r="410" spans="1:138" x14ac:dyDescent="0.2">
      <c r="A410">
        <v>179.68</v>
      </c>
      <c r="B410" t="s">
        <v>733</v>
      </c>
      <c r="C410">
        <v>525</v>
      </c>
      <c r="D410">
        <v>47000891413</v>
      </c>
      <c r="E410">
        <v>207</v>
      </c>
      <c r="F410">
        <v>1</v>
      </c>
      <c r="G410">
        <v>1</v>
      </c>
      <c r="H410">
        <v>1</v>
      </c>
      <c r="I410">
        <v>470</v>
      </c>
      <c r="J410">
        <v>0</v>
      </c>
      <c r="K410">
        <v>14</v>
      </c>
      <c r="L410">
        <v>177</v>
      </c>
      <c r="M410">
        <v>71000</v>
      </c>
      <c r="N410" t="s">
        <v>1243</v>
      </c>
      <c r="O410" t="s">
        <v>700</v>
      </c>
      <c r="P410" t="s">
        <v>1228</v>
      </c>
      <c r="Q410" t="s">
        <v>1245</v>
      </c>
      <c r="R410">
        <v>9999</v>
      </c>
      <c r="S410">
        <v>15011</v>
      </c>
      <c r="T410">
        <v>1</v>
      </c>
      <c r="U410" t="s">
        <v>1223</v>
      </c>
      <c r="V410">
        <v>0</v>
      </c>
      <c r="W410">
        <v>39.007401000000002</v>
      </c>
      <c r="X410">
        <v>-95.651643000000007</v>
      </c>
      <c r="Y410">
        <v>2</v>
      </c>
      <c r="Z410">
        <v>4</v>
      </c>
      <c r="AA410">
        <v>31</v>
      </c>
      <c r="AB410">
        <v>31</v>
      </c>
      <c r="AC410">
        <v>11</v>
      </c>
      <c r="AD410">
        <v>1956</v>
      </c>
      <c r="AE410">
        <v>2</v>
      </c>
      <c r="AF410">
        <v>2</v>
      </c>
      <c r="AG410">
        <v>6485</v>
      </c>
      <c r="AH410">
        <v>2006</v>
      </c>
      <c r="AI410">
        <v>6</v>
      </c>
      <c r="AJ410">
        <v>110</v>
      </c>
      <c r="AK410">
        <v>0</v>
      </c>
      <c r="AL410">
        <v>38</v>
      </c>
      <c r="AM410">
        <v>0</v>
      </c>
      <c r="AN410">
        <v>1</v>
      </c>
      <c r="AO410">
        <v>0</v>
      </c>
      <c r="AP410">
        <v>0</v>
      </c>
      <c r="AQ410">
        <v>1</v>
      </c>
      <c r="AR410">
        <v>5</v>
      </c>
      <c r="AS410" t="s">
        <v>707</v>
      </c>
      <c r="AT410">
        <v>0</v>
      </c>
      <c r="AU410">
        <v>0</v>
      </c>
      <c r="AV410" t="s">
        <v>704</v>
      </c>
      <c r="AW410">
        <v>1</v>
      </c>
      <c r="AX410">
        <v>1</v>
      </c>
      <c r="AY410">
        <v>402</v>
      </c>
      <c r="AZ410">
        <v>0</v>
      </c>
      <c r="BA410">
        <v>3</v>
      </c>
      <c r="BB410">
        <v>0</v>
      </c>
      <c r="BC410">
        <v>97</v>
      </c>
      <c r="BD410">
        <v>186</v>
      </c>
      <c r="BE410">
        <v>460</v>
      </c>
      <c r="BF410">
        <v>0</v>
      </c>
      <c r="BG410">
        <v>0</v>
      </c>
      <c r="BH410">
        <v>98</v>
      </c>
      <c r="BI410">
        <v>105</v>
      </c>
      <c r="BJ410">
        <v>9999</v>
      </c>
      <c r="BK410" t="s">
        <v>740</v>
      </c>
      <c r="BL410" t="s">
        <v>717</v>
      </c>
      <c r="BM410">
        <v>0</v>
      </c>
      <c r="BN410">
        <v>7</v>
      </c>
      <c r="BO410">
        <v>7</v>
      </c>
      <c r="BP410">
        <v>7</v>
      </c>
      <c r="BQ410" t="s">
        <v>707</v>
      </c>
      <c r="BR410" t="s">
        <v>707</v>
      </c>
      <c r="BS410">
        <v>1</v>
      </c>
      <c r="BT410">
        <v>489</v>
      </c>
      <c r="BU410">
        <v>1</v>
      </c>
      <c r="BV410">
        <v>274</v>
      </c>
      <c r="BW410">
        <v>6</v>
      </c>
      <c r="BX410">
        <v>2</v>
      </c>
      <c r="BY410">
        <v>5</v>
      </c>
      <c r="BZ410">
        <v>5</v>
      </c>
      <c r="CA410" t="s">
        <v>707</v>
      </c>
      <c r="CB410">
        <v>7</v>
      </c>
      <c r="CC410">
        <v>31</v>
      </c>
      <c r="CD410">
        <v>1</v>
      </c>
      <c r="CE410">
        <v>530</v>
      </c>
      <c r="CF410">
        <v>612</v>
      </c>
      <c r="CG410">
        <v>24</v>
      </c>
      <c r="CH410" t="s">
        <v>707</v>
      </c>
      <c r="CI410" t="s">
        <v>707</v>
      </c>
      <c r="CJ410" t="s">
        <v>707</v>
      </c>
      <c r="CK410" t="s">
        <v>700</v>
      </c>
      <c r="CL410" t="s">
        <v>700</v>
      </c>
      <c r="CM410" t="s">
        <v>700</v>
      </c>
      <c r="CN410">
        <v>521</v>
      </c>
      <c r="CO410">
        <v>52</v>
      </c>
      <c r="CP410">
        <v>781</v>
      </c>
      <c r="CQ410">
        <v>1999</v>
      </c>
      <c r="CR410" t="s">
        <v>700</v>
      </c>
      <c r="CS410" t="s">
        <v>700</v>
      </c>
      <c r="CT410" t="s">
        <v>700</v>
      </c>
      <c r="CU410">
        <v>1</v>
      </c>
      <c r="CV410" t="s">
        <v>732</v>
      </c>
      <c r="CW410">
        <v>1</v>
      </c>
      <c r="CX410" t="s">
        <v>700</v>
      </c>
      <c r="CY410">
        <v>1</v>
      </c>
      <c r="CZ410">
        <v>0</v>
      </c>
      <c r="DA410">
        <v>1985</v>
      </c>
      <c r="DB410">
        <v>1</v>
      </c>
      <c r="DC410">
        <v>1</v>
      </c>
      <c r="DD410">
        <v>0</v>
      </c>
      <c r="DE410">
        <v>0</v>
      </c>
      <c r="DF410">
        <v>11</v>
      </c>
      <c r="DG410">
        <v>1</v>
      </c>
      <c r="DH410" t="s">
        <v>700</v>
      </c>
      <c r="DI410" t="s">
        <v>708</v>
      </c>
      <c r="DJ410" t="s">
        <v>707</v>
      </c>
      <c r="DK410">
        <v>11888</v>
      </c>
      <c r="DL410">
        <v>2019</v>
      </c>
      <c r="DM410">
        <v>0</v>
      </c>
      <c r="DN410" t="s">
        <v>758</v>
      </c>
      <c r="DO410" t="s">
        <v>700</v>
      </c>
      <c r="DP410">
        <v>801</v>
      </c>
      <c r="DQ410">
        <v>1</v>
      </c>
      <c r="DR410" t="s">
        <v>700</v>
      </c>
      <c r="DS410">
        <v>1994</v>
      </c>
      <c r="DT410">
        <v>24.4</v>
      </c>
      <c r="DU410">
        <v>41.1</v>
      </c>
      <c r="DV410">
        <v>48.6</v>
      </c>
      <c r="DW410">
        <v>94</v>
      </c>
      <c r="DX410">
        <v>30.2</v>
      </c>
      <c r="DY410">
        <v>53.9</v>
      </c>
      <c r="DZ410">
        <v>38.799999999999997</v>
      </c>
      <c r="EA410">
        <v>72.900000000000006</v>
      </c>
      <c r="EB410">
        <v>48.6</v>
      </c>
      <c r="EC410">
        <v>94</v>
      </c>
      <c r="ED410">
        <v>75.400000000000006</v>
      </c>
      <c r="EE410">
        <v>125.8</v>
      </c>
      <c r="EF410">
        <v>75.400000000000006</v>
      </c>
      <c r="EG410">
        <v>125.8</v>
      </c>
      <c r="EH410" t="s">
        <v>711</v>
      </c>
    </row>
    <row r="411" spans="1:138" x14ac:dyDescent="0.2">
      <c r="A411">
        <v>180.51</v>
      </c>
      <c r="B411" t="s">
        <v>700</v>
      </c>
      <c r="C411">
        <v>526</v>
      </c>
      <c r="D411">
        <v>47000891423</v>
      </c>
      <c r="E411">
        <v>207</v>
      </c>
      <c r="F411">
        <v>2</v>
      </c>
      <c r="G411">
        <v>1</v>
      </c>
      <c r="H411">
        <v>1</v>
      </c>
      <c r="I411">
        <v>470</v>
      </c>
      <c r="J411">
        <v>0</v>
      </c>
      <c r="K411">
        <v>0</v>
      </c>
      <c r="L411">
        <v>177</v>
      </c>
      <c r="M411">
        <v>71000</v>
      </c>
      <c r="N411" t="s">
        <v>1246</v>
      </c>
      <c r="O411" t="s">
        <v>700</v>
      </c>
      <c r="P411" t="s">
        <v>1247</v>
      </c>
      <c r="Q411" t="s">
        <v>1248</v>
      </c>
      <c r="R411">
        <v>464</v>
      </c>
      <c r="S411">
        <v>16506</v>
      </c>
      <c r="T411">
        <v>0</v>
      </c>
      <c r="U411" t="s">
        <v>700</v>
      </c>
      <c r="V411" t="s">
        <v>700</v>
      </c>
      <c r="W411">
        <v>39.015185000000002</v>
      </c>
      <c r="X411">
        <v>-95.640071000000006</v>
      </c>
      <c r="Y411">
        <v>0</v>
      </c>
      <c r="Z411">
        <v>4</v>
      </c>
      <c r="AA411">
        <v>0</v>
      </c>
      <c r="AB411">
        <v>0</v>
      </c>
      <c r="AC411">
        <v>11</v>
      </c>
      <c r="AD411">
        <v>1956</v>
      </c>
      <c r="AE411">
        <v>4</v>
      </c>
      <c r="AF411">
        <v>4</v>
      </c>
      <c r="AG411">
        <v>14510</v>
      </c>
      <c r="AH411">
        <v>1999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5</v>
      </c>
      <c r="AS411" t="s">
        <v>700</v>
      </c>
      <c r="AT411">
        <v>0</v>
      </c>
      <c r="AU411">
        <v>0</v>
      </c>
      <c r="AV411" t="s">
        <v>700</v>
      </c>
      <c r="AW411">
        <v>1</v>
      </c>
      <c r="AX411">
        <v>1</v>
      </c>
      <c r="AY411">
        <v>402</v>
      </c>
      <c r="AZ411">
        <v>0</v>
      </c>
      <c r="BA411">
        <v>0</v>
      </c>
      <c r="BB411">
        <v>0</v>
      </c>
      <c r="BC411">
        <v>106</v>
      </c>
      <c r="BD411">
        <v>183</v>
      </c>
      <c r="BE411">
        <v>668</v>
      </c>
      <c r="BF411">
        <v>0</v>
      </c>
      <c r="BG411">
        <v>0</v>
      </c>
      <c r="BH411">
        <v>0</v>
      </c>
      <c r="BI411">
        <v>0</v>
      </c>
      <c r="BJ411">
        <v>0</v>
      </c>
      <c r="BK411" t="s">
        <v>700</v>
      </c>
      <c r="BL411" t="s">
        <v>700</v>
      </c>
      <c r="BM411">
        <v>0</v>
      </c>
      <c r="BN411">
        <v>0</v>
      </c>
      <c r="BO411">
        <v>0</v>
      </c>
      <c r="BP411">
        <v>0</v>
      </c>
      <c r="BQ411" t="s">
        <v>700</v>
      </c>
      <c r="BR411" t="s">
        <v>700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5</v>
      </c>
      <c r="CA411" t="s">
        <v>700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 t="s">
        <v>700</v>
      </c>
      <c r="CI411" t="s">
        <v>700</v>
      </c>
      <c r="CJ411" t="s">
        <v>700</v>
      </c>
      <c r="CK411" t="s">
        <v>700</v>
      </c>
      <c r="CL411" t="s">
        <v>700</v>
      </c>
      <c r="CM411" t="s">
        <v>700</v>
      </c>
      <c r="CN411">
        <v>0</v>
      </c>
      <c r="CO411">
        <v>0</v>
      </c>
      <c r="CP411">
        <v>0</v>
      </c>
      <c r="CQ411">
        <v>0</v>
      </c>
      <c r="CR411" t="s">
        <v>700</v>
      </c>
      <c r="CS411" t="s">
        <v>700</v>
      </c>
      <c r="CT411" t="s">
        <v>700</v>
      </c>
      <c r="CU411">
        <v>1</v>
      </c>
      <c r="CV411" t="s">
        <v>707</v>
      </c>
      <c r="CW411">
        <v>2</v>
      </c>
      <c r="CX411" t="s">
        <v>700</v>
      </c>
      <c r="CY411">
        <v>1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10</v>
      </c>
      <c r="DG411">
        <v>1</v>
      </c>
      <c r="DH411" t="s">
        <v>700</v>
      </c>
      <c r="DI411" t="s">
        <v>700</v>
      </c>
      <c r="DJ411" t="s">
        <v>700</v>
      </c>
      <c r="DK411">
        <v>0</v>
      </c>
      <c r="DL411">
        <v>0</v>
      </c>
      <c r="DM411">
        <v>0</v>
      </c>
      <c r="DN411" t="s">
        <v>715</v>
      </c>
      <c r="DO411" t="s">
        <v>700</v>
      </c>
      <c r="DP411">
        <v>0</v>
      </c>
      <c r="DQ411">
        <v>0</v>
      </c>
      <c r="DR411" t="s">
        <v>700</v>
      </c>
      <c r="DS411">
        <v>1995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 t="s">
        <v>711</v>
      </c>
    </row>
    <row r="412" spans="1:138" x14ac:dyDescent="0.2">
      <c r="A412">
        <v>180.51</v>
      </c>
      <c r="B412" t="s">
        <v>700</v>
      </c>
      <c r="C412">
        <v>527</v>
      </c>
      <c r="D412">
        <v>47000891423</v>
      </c>
      <c r="E412">
        <v>207</v>
      </c>
      <c r="F412">
        <v>1</v>
      </c>
      <c r="G412">
        <v>5</v>
      </c>
      <c r="H412">
        <v>0</v>
      </c>
      <c r="I412">
        <v>65450</v>
      </c>
      <c r="J412">
        <v>0</v>
      </c>
      <c r="K412">
        <v>14</v>
      </c>
      <c r="L412">
        <v>177</v>
      </c>
      <c r="M412">
        <v>71000</v>
      </c>
      <c r="N412" t="s">
        <v>1246</v>
      </c>
      <c r="O412" t="s">
        <v>700</v>
      </c>
      <c r="P412" t="s">
        <v>1247</v>
      </c>
      <c r="Q412" t="s">
        <v>1248</v>
      </c>
      <c r="R412">
        <v>9999</v>
      </c>
      <c r="S412">
        <v>0</v>
      </c>
      <c r="T412">
        <v>1</v>
      </c>
      <c r="U412" t="s">
        <v>1249</v>
      </c>
      <c r="V412">
        <v>0</v>
      </c>
      <c r="W412">
        <v>39.015185000000002</v>
      </c>
      <c r="X412">
        <v>-95.640071000000006</v>
      </c>
      <c r="Y412">
        <v>0</v>
      </c>
      <c r="Z412">
        <v>4</v>
      </c>
      <c r="AA412">
        <v>31</v>
      </c>
      <c r="AB412">
        <v>31</v>
      </c>
      <c r="AC412">
        <v>14</v>
      </c>
      <c r="AD412">
        <v>1956</v>
      </c>
      <c r="AE412">
        <v>4</v>
      </c>
      <c r="AF412">
        <v>4</v>
      </c>
      <c r="AG412">
        <v>12365</v>
      </c>
      <c r="AH412">
        <v>2004</v>
      </c>
      <c r="AI412">
        <v>5</v>
      </c>
      <c r="AJ412">
        <v>134</v>
      </c>
      <c r="AK412">
        <v>0</v>
      </c>
      <c r="AL412">
        <v>39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5</v>
      </c>
      <c r="AS412" t="s">
        <v>707</v>
      </c>
      <c r="AT412">
        <v>0</v>
      </c>
      <c r="AU412">
        <v>0</v>
      </c>
      <c r="AV412" t="s">
        <v>704</v>
      </c>
      <c r="AW412">
        <v>1</v>
      </c>
      <c r="AX412">
        <v>1</v>
      </c>
      <c r="AY412">
        <v>402</v>
      </c>
      <c r="AZ412">
        <v>0</v>
      </c>
      <c r="BA412">
        <v>4</v>
      </c>
      <c r="BB412">
        <v>0</v>
      </c>
      <c r="BC412">
        <v>146</v>
      </c>
      <c r="BD412">
        <v>183</v>
      </c>
      <c r="BE412">
        <v>670</v>
      </c>
      <c r="BF412">
        <v>0</v>
      </c>
      <c r="BG412">
        <v>0</v>
      </c>
      <c r="BH412">
        <v>146</v>
      </c>
      <c r="BI412">
        <v>162</v>
      </c>
      <c r="BJ412">
        <v>9999</v>
      </c>
      <c r="BK412" t="s">
        <v>744</v>
      </c>
      <c r="BL412" t="s">
        <v>776</v>
      </c>
      <c r="BM412">
        <v>27</v>
      </c>
      <c r="BN412">
        <v>4</v>
      </c>
      <c r="BO412">
        <v>5</v>
      </c>
      <c r="BP412">
        <v>6</v>
      </c>
      <c r="BQ412" t="s">
        <v>707</v>
      </c>
      <c r="BR412" t="s">
        <v>707</v>
      </c>
      <c r="BS412">
        <v>1</v>
      </c>
      <c r="BT412">
        <v>426</v>
      </c>
      <c r="BU412">
        <v>1</v>
      </c>
      <c r="BV412">
        <v>256</v>
      </c>
      <c r="BW412">
        <v>5</v>
      </c>
      <c r="BX412">
        <v>2</v>
      </c>
      <c r="BY412">
        <v>4</v>
      </c>
      <c r="BZ412">
        <v>5</v>
      </c>
      <c r="CA412" t="s">
        <v>707</v>
      </c>
      <c r="CB412">
        <v>7</v>
      </c>
      <c r="CC412">
        <v>31</v>
      </c>
      <c r="CD412">
        <v>1</v>
      </c>
      <c r="CE412">
        <v>768</v>
      </c>
      <c r="CF412">
        <v>612</v>
      </c>
      <c r="CG412">
        <v>24</v>
      </c>
      <c r="CH412" t="s">
        <v>707</v>
      </c>
      <c r="CI412" t="s">
        <v>707</v>
      </c>
      <c r="CJ412" t="s">
        <v>707</v>
      </c>
      <c r="CK412" t="s">
        <v>700</v>
      </c>
      <c r="CL412" t="s">
        <v>700</v>
      </c>
      <c r="CM412" t="s">
        <v>700</v>
      </c>
      <c r="CN412">
        <v>831</v>
      </c>
      <c r="CO412">
        <v>83</v>
      </c>
      <c r="CP412">
        <v>1246</v>
      </c>
      <c r="CQ412">
        <v>1999</v>
      </c>
      <c r="CR412" t="s">
        <v>700</v>
      </c>
      <c r="CS412" t="s">
        <v>700</v>
      </c>
      <c r="CT412" t="s">
        <v>700</v>
      </c>
      <c r="CU412">
        <v>0</v>
      </c>
      <c r="CV412" t="s">
        <v>707</v>
      </c>
      <c r="CW412">
        <v>2</v>
      </c>
      <c r="CX412" t="s">
        <v>700</v>
      </c>
      <c r="CY412">
        <v>0</v>
      </c>
      <c r="CZ412">
        <v>0</v>
      </c>
      <c r="DA412">
        <v>0</v>
      </c>
      <c r="DB412">
        <v>1</v>
      </c>
      <c r="DC412">
        <v>1</v>
      </c>
      <c r="DD412">
        <v>0</v>
      </c>
      <c r="DE412">
        <v>0</v>
      </c>
      <c r="DF412">
        <v>10</v>
      </c>
      <c r="DG412">
        <v>0</v>
      </c>
      <c r="DH412" t="s">
        <v>700</v>
      </c>
      <c r="DI412" t="s">
        <v>708</v>
      </c>
      <c r="DJ412" t="s">
        <v>707</v>
      </c>
      <c r="DK412">
        <v>9875</v>
      </c>
      <c r="DL412">
        <v>2019</v>
      </c>
      <c r="DM412">
        <v>0</v>
      </c>
      <c r="DN412" t="s">
        <v>814</v>
      </c>
      <c r="DO412" t="s">
        <v>700</v>
      </c>
      <c r="DP412">
        <v>557</v>
      </c>
      <c r="DQ412">
        <v>1</v>
      </c>
      <c r="DR412" t="s">
        <v>700</v>
      </c>
      <c r="DS412">
        <v>1995</v>
      </c>
      <c r="DT412">
        <v>21.2</v>
      </c>
      <c r="DU412">
        <v>35.299999999999997</v>
      </c>
      <c r="DV412">
        <v>52.3</v>
      </c>
      <c r="DW412">
        <v>87.2</v>
      </c>
      <c r="DX412">
        <v>28.2</v>
      </c>
      <c r="DY412">
        <v>47</v>
      </c>
      <c r="DZ412">
        <v>39.9</v>
      </c>
      <c r="EA412">
        <v>66.5</v>
      </c>
      <c r="EB412">
        <v>52.3</v>
      </c>
      <c r="EC412">
        <v>87.2</v>
      </c>
      <c r="ED412">
        <v>77.5</v>
      </c>
      <c r="EE412">
        <v>129.1</v>
      </c>
      <c r="EF412">
        <v>77.5</v>
      </c>
      <c r="EG412">
        <v>129.1</v>
      </c>
      <c r="EH412" t="s">
        <v>711</v>
      </c>
    </row>
    <row r="413" spans="1:138" x14ac:dyDescent="0.2">
      <c r="A413">
        <v>180.9</v>
      </c>
      <c r="B413" t="s">
        <v>700</v>
      </c>
      <c r="C413">
        <v>533</v>
      </c>
      <c r="D413">
        <v>47000891753</v>
      </c>
      <c r="E413">
        <v>207</v>
      </c>
      <c r="F413">
        <v>1</v>
      </c>
      <c r="G413">
        <v>1</v>
      </c>
      <c r="H413">
        <v>1</v>
      </c>
      <c r="I413">
        <v>470</v>
      </c>
      <c r="J413">
        <v>0</v>
      </c>
      <c r="K413">
        <v>14</v>
      </c>
      <c r="L413">
        <v>177</v>
      </c>
      <c r="M413">
        <v>71000</v>
      </c>
      <c r="N413" t="s">
        <v>1250</v>
      </c>
      <c r="O413" t="s">
        <v>700</v>
      </c>
      <c r="P413" t="s">
        <v>1232</v>
      </c>
      <c r="Q413" t="s">
        <v>1251</v>
      </c>
      <c r="R413">
        <v>9999</v>
      </c>
      <c r="S413">
        <v>17118</v>
      </c>
      <c r="T413">
        <v>1</v>
      </c>
      <c r="U413" t="s">
        <v>1223</v>
      </c>
      <c r="V413">
        <v>0</v>
      </c>
      <c r="W413">
        <v>39.019680999999999</v>
      </c>
      <c r="X413">
        <v>-95.635356999999999</v>
      </c>
      <c r="Y413">
        <v>0</v>
      </c>
      <c r="Z413">
        <v>4</v>
      </c>
      <c r="AA413">
        <v>31</v>
      </c>
      <c r="AB413">
        <v>31</v>
      </c>
      <c r="AC413">
        <v>11</v>
      </c>
      <c r="AD413">
        <v>1955</v>
      </c>
      <c r="AE413">
        <v>4</v>
      </c>
      <c r="AF413">
        <v>0</v>
      </c>
      <c r="AG413">
        <v>12970</v>
      </c>
      <c r="AH413">
        <v>2006</v>
      </c>
      <c r="AI413">
        <v>4</v>
      </c>
      <c r="AJ413">
        <v>274</v>
      </c>
      <c r="AK413">
        <v>2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5</v>
      </c>
      <c r="AS413">
        <v>0</v>
      </c>
      <c r="AT413">
        <v>0</v>
      </c>
      <c r="AU413">
        <v>0</v>
      </c>
      <c r="AV413" t="s">
        <v>704</v>
      </c>
      <c r="AW413">
        <v>1</v>
      </c>
      <c r="AX413">
        <v>5</v>
      </c>
      <c r="AY413">
        <v>119</v>
      </c>
      <c r="AZ413">
        <v>0</v>
      </c>
      <c r="BA413">
        <v>2</v>
      </c>
      <c r="BB413">
        <v>0</v>
      </c>
      <c r="BC413">
        <v>274</v>
      </c>
      <c r="BD413">
        <v>43</v>
      </c>
      <c r="BE413">
        <v>88</v>
      </c>
      <c r="BF413">
        <v>0</v>
      </c>
      <c r="BG413">
        <v>0</v>
      </c>
      <c r="BH413">
        <v>0</v>
      </c>
      <c r="BI413">
        <v>0</v>
      </c>
      <c r="BJ413">
        <v>9999</v>
      </c>
      <c r="BK413" t="s">
        <v>705</v>
      </c>
      <c r="BL413" t="s">
        <v>706</v>
      </c>
      <c r="BM413">
        <v>0</v>
      </c>
      <c r="BN413">
        <v>0</v>
      </c>
      <c r="BO413">
        <v>0</v>
      </c>
      <c r="BP413">
        <v>0</v>
      </c>
      <c r="BQ413">
        <v>6</v>
      </c>
      <c r="BR413">
        <v>7</v>
      </c>
      <c r="BS413">
        <v>1</v>
      </c>
      <c r="BT413">
        <v>588</v>
      </c>
      <c r="BU413">
        <v>1</v>
      </c>
      <c r="BV413">
        <v>359</v>
      </c>
      <c r="BW413">
        <v>7</v>
      </c>
      <c r="BX413">
        <v>0</v>
      </c>
      <c r="BY413">
        <v>0</v>
      </c>
      <c r="BZ413">
        <v>5</v>
      </c>
      <c r="CA413">
        <v>7</v>
      </c>
      <c r="CB413">
        <v>7</v>
      </c>
      <c r="CC413">
        <v>31</v>
      </c>
      <c r="CD413">
        <v>1</v>
      </c>
      <c r="CE413">
        <v>101</v>
      </c>
      <c r="CF413">
        <v>612</v>
      </c>
      <c r="CG413">
        <v>24</v>
      </c>
      <c r="CH413" t="s">
        <v>707</v>
      </c>
      <c r="CI413" t="s">
        <v>707</v>
      </c>
      <c r="CJ413" t="s">
        <v>707</v>
      </c>
      <c r="CK413" t="s">
        <v>700</v>
      </c>
      <c r="CL413" t="s">
        <v>700</v>
      </c>
      <c r="CM413" t="s">
        <v>700</v>
      </c>
      <c r="CN413">
        <v>75</v>
      </c>
      <c r="CO413">
        <v>7</v>
      </c>
      <c r="CP413">
        <v>112</v>
      </c>
      <c r="CQ413">
        <v>1999</v>
      </c>
      <c r="CR413" t="s">
        <v>700</v>
      </c>
      <c r="CS413" t="s">
        <v>700</v>
      </c>
      <c r="CT413" t="s">
        <v>700</v>
      </c>
      <c r="CU413">
        <v>1</v>
      </c>
      <c r="CV413" t="s">
        <v>707</v>
      </c>
      <c r="CW413">
        <v>2</v>
      </c>
      <c r="CX413" t="s">
        <v>700</v>
      </c>
      <c r="CY413">
        <v>1</v>
      </c>
      <c r="CZ413">
        <v>0</v>
      </c>
      <c r="DA413">
        <v>0</v>
      </c>
      <c r="DB413">
        <v>1</v>
      </c>
      <c r="DC413">
        <v>6</v>
      </c>
      <c r="DD413">
        <v>0</v>
      </c>
      <c r="DE413">
        <v>0</v>
      </c>
      <c r="DF413">
        <v>11</v>
      </c>
      <c r="DG413">
        <v>1</v>
      </c>
      <c r="DH413" t="s">
        <v>700</v>
      </c>
      <c r="DI413" t="s">
        <v>708</v>
      </c>
      <c r="DJ413">
        <v>8</v>
      </c>
      <c r="DK413">
        <v>23776</v>
      </c>
      <c r="DL413">
        <v>2019</v>
      </c>
      <c r="DM413">
        <v>0</v>
      </c>
      <c r="DN413" t="s">
        <v>709</v>
      </c>
      <c r="DO413" t="s">
        <v>710</v>
      </c>
      <c r="DP413">
        <v>800</v>
      </c>
      <c r="DQ413">
        <v>1</v>
      </c>
      <c r="DR413" t="s">
        <v>700</v>
      </c>
      <c r="DS413">
        <v>2002</v>
      </c>
      <c r="DT413">
        <v>22</v>
      </c>
      <c r="DU413">
        <v>36</v>
      </c>
      <c r="DV413">
        <v>56</v>
      </c>
      <c r="DW413">
        <v>96</v>
      </c>
      <c r="DX413">
        <v>39</v>
      </c>
      <c r="DY413">
        <v>65</v>
      </c>
      <c r="DZ413">
        <v>47</v>
      </c>
      <c r="EA413">
        <v>75</v>
      </c>
      <c r="EB413">
        <v>56</v>
      </c>
      <c r="EC413">
        <v>96</v>
      </c>
      <c r="ED413">
        <v>0</v>
      </c>
      <c r="EE413">
        <v>0</v>
      </c>
      <c r="EF413">
        <v>0</v>
      </c>
      <c r="EG413">
        <v>0</v>
      </c>
      <c r="EH413" t="s">
        <v>711</v>
      </c>
    </row>
    <row r="414" spans="1:138" x14ac:dyDescent="0.2">
      <c r="A414">
        <v>181.19</v>
      </c>
      <c r="B414" t="s">
        <v>700</v>
      </c>
      <c r="C414">
        <v>528</v>
      </c>
      <c r="D414">
        <v>47000891433</v>
      </c>
      <c r="E414">
        <v>207</v>
      </c>
      <c r="F414">
        <v>2</v>
      </c>
      <c r="G414">
        <v>1</v>
      </c>
      <c r="H414">
        <v>1</v>
      </c>
      <c r="I414">
        <v>470</v>
      </c>
      <c r="J414">
        <v>0</v>
      </c>
      <c r="K414">
        <v>0</v>
      </c>
      <c r="L414">
        <v>177</v>
      </c>
      <c r="M414">
        <v>71000</v>
      </c>
      <c r="N414" t="s">
        <v>1246</v>
      </c>
      <c r="O414" t="s">
        <v>700</v>
      </c>
      <c r="P414" t="s">
        <v>1252</v>
      </c>
      <c r="Q414" t="s">
        <v>1253</v>
      </c>
      <c r="R414">
        <v>464</v>
      </c>
      <c r="S414">
        <v>17600</v>
      </c>
      <c r="T414">
        <v>0</v>
      </c>
      <c r="U414" t="s">
        <v>700</v>
      </c>
      <c r="V414" t="s">
        <v>700</v>
      </c>
      <c r="W414">
        <v>39.022917999999997</v>
      </c>
      <c r="X414">
        <v>-95.631878</v>
      </c>
      <c r="Y414">
        <v>0</v>
      </c>
      <c r="Z414">
        <v>4</v>
      </c>
      <c r="AA414">
        <v>0</v>
      </c>
      <c r="AB414">
        <v>0</v>
      </c>
      <c r="AC414">
        <v>11</v>
      </c>
      <c r="AD414">
        <v>1956</v>
      </c>
      <c r="AE414">
        <v>4</v>
      </c>
      <c r="AF414">
        <v>2</v>
      </c>
      <c r="AG414">
        <v>7255</v>
      </c>
      <c r="AH414">
        <v>1999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5</v>
      </c>
      <c r="AS414" t="s">
        <v>700</v>
      </c>
      <c r="AT414">
        <v>0</v>
      </c>
      <c r="AU414">
        <v>0</v>
      </c>
      <c r="AV414" t="s">
        <v>700</v>
      </c>
      <c r="AW414">
        <v>1</v>
      </c>
      <c r="AX414">
        <v>1</v>
      </c>
      <c r="AY414">
        <v>403</v>
      </c>
      <c r="AZ414">
        <v>0</v>
      </c>
      <c r="BA414">
        <v>0</v>
      </c>
      <c r="BB414">
        <v>0</v>
      </c>
      <c r="BC414">
        <v>109</v>
      </c>
      <c r="BD414">
        <v>161</v>
      </c>
      <c r="BE414">
        <v>551</v>
      </c>
      <c r="BF414">
        <v>0</v>
      </c>
      <c r="BG414">
        <v>0</v>
      </c>
      <c r="BH414">
        <v>0</v>
      </c>
      <c r="BI414">
        <v>0</v>
      </c>
      <c r="BJ414">
        <v>0</v>
      </c>
      <c r="BK414" t="s">
        <v>700</v>
      </c>
      <c r="BL414" t="s">
        <v>700</v>
      </c>
      <c r="BM414">
        <v>0</v>
      </c>
      <c r="BN414">
        <v>0</v>
      </c>
      <c r="BO414">
        <v>0</v>
      </c>
      <c r="BP414">
        <v>0</v>
      </c>
      <c r="BQ414" t="s">
        <v>700</v>
      </c>
      <c r="BR414" t="s">
        <v>700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5</v>
      </c>
      <c r="CA414" t="s">
        <v>700</v>
      </c>
      <c r="CB414">
        <v>0</v>
      </c>
      <c r="CC414">
        <v>0</v>
      </c>
      <c r="CD414">
        <v>0</v>
      </c>
      <c r="CE414">
        <v>0</v>
      </c>
      <c r="CF414">
        <v>612</v>
      </c>
      <c r="CG414">
        <v>0</v>
      </c>
      <c r="CH414" t="s">
        <v>700</v>
      </c>
      <c r="CI414" t="s">
        <v>700</v>
      </c>
      <c r="CJ414" t="s">
        <v>700</v>
      </c>
      <c r="CK414" t="s">
        <v>700</v>
      </c>
      <c r="CL414" t="s">
        <v>700</v>
      </c>
      <c r="CM414" t="s">
        <v>700</v>
      </c>
      <c r="CN414">
        <v>0</v>
      </c>
      <c r="CO414">
        <v>0</v>
      </c>
      <c r="CP414">
        <v>0</v>
      </c>
      <c r="CQ414">
        <v>0</v>
      </c>
      <c r="CR414" t="s">
        <v>700</v>
      </c>
      <c r="CS414" t="s">
        <v>700</v>
      </c>
      <c r="CT414" t="s">
        <v>700</v>
      </c>
      <c r="CU414">
        <v>1</v>
      </c>
      <c r="CV414" t="s">
        <v>707</v>
      </c>
      <c r="CW414">
        <v>1</v>
      </c>
      <c r="CX414" t="s">
        <v>700</v>
      </c>
      <c r="CY414">
        <v>1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10</v>
      </c>
      <c r="DG414">
        <v>1</v>
      </c>
      <c r="DH414" t="s">
        <v>700</v>
      </c>
      <c r="DI414" t="s">
        <v>700</v>
      </c>
      <c r="DJ414" t="s">
        <v>700</v>
      </c>
      <c r="DK414">
        <v>0</v>
      </c>
      <c r="DL414">
        <v>0</v>
      </c>
      <c r="DM414">
        <v>0</v>
      </c>
      <c r="DN414" t="s">
        <v>715</v>
      </c>
      <c r="DO414" t="s">
        <v>700</v>
      </c>
      <c r="DP414">
        <v>0</v>
      </c>
      <c r="DQ414">
        <v>0</v>
      </c>
      <c r="DR414" t="s">
        <v>700</v>
      </c>
      <c r="DS414">
        <v>1997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 t="s">
        <v>711</v>
      </c>
    </row>
    <row r="415" spans="1:138" x14ac:dyDescent="0.2">
      <c r="A415">
        <v>181.19</v>
      </c>
      <c r="B415" t="s">
        <v>700</v>
      </c>
      <c r="C415">
        <v>529</v>
      </c>
      <c r="D415">
        <v>47000891433</v>
      </c>
      <c r="E415">
        <v>207</v>
      </c>
      <c r="F415">
        <v>1</v>
      </c>
      <c r="G415">
        <v>5</v>
      </c>
      <c r="H415">
        <v>0</v>
      </c>
      <c r="I415">
        <v>30000</v>
      </c>
      <c r="J415">
        <v>0</v>
      </c>
      <c r="K415">
        <v>14</v>
      </c>
      <c r="L415">
        <v>177</v>
      </c>
      <c r="M415">
        <v>71000</v>
      </c>
      <c r="N415" t="s">
        <v>1246</v>
      </c>
      <c r="O415" t="s">
        <v>700</v>
      </c>
      <c r="P415" t="s">
        <v>1252</v>
      </c>
      <c r="Q415" t="s">
        <v>1253</v>
      </c>
      <c r="R415">
        <v>9999</v>
      </c>
      <c r="S415">
        <v>0</v>
      </c>
      <c r="T415">
        <v>0</v>
      </c>
      <c r="U415" t="s">
        <v>700</v>
      </c>
      <c r="V415" t="s">
        <v>700</v>
      </c>
      <c r="W415">
        <v>39.022917999999997</v>
      </c>
      <c r="X415">
        <v>-95.631878</v>
      </c>
      <c r="Y415">
        <v>0</v>
      </c>
      <c r="Z415">
        <v>4</v>
      </c>
      <c r="AA415">
        <v>31</v>
      </c>
      <c r="AB415">
        <v>31</v>
      </c>
      <c r="AC415">
        <v>17</v>
      </c>
      <c r="AD415">
        <v>1956</v>
      </c>
      <c r="AE415">
        <v>4</v>
      </c>
      <c r="AF415">
        <v>2</v>
      </c>
      <c r="AG415">
        <v>3365</v>
      </c>
      <c r="AH415">
        <v>2004</v>
      </c>
      <c r="AI415">
        <v>5</v>
      </c>
      <c r="AJ415">
        <v>73</v>
      </c>
      <c r="AK415">
        <v>0</v>
      </c>
      <c r="AL415">
        <v>18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5</v>
      </c>
      <c r="AS415" t="s">
        <v>707</v>
      </c>
      <c r="AT415">
        <v>0</v>
      </c>
      <c r="AU415">
        <v>0</v>
      </c>
      <c r="AV415" t="s">
        <v>704</v>
      </c>
      <c r="AW415">
        <v>1</v>
      </c>
      <c r="AX415">
        <v>1</v>
      </c>
      <c r="AY415">
        <v>403</v>
      </c>
      <c r="AZ415">
        <v>0</v>
      </c>
      <c r="BA415">
        <v>4</v>
      </c>
      <c r="BB415">
        <v>0</v>
      </c>
      <c r="BC415">
        <v>60</v>
      </c>
      <c r="BD415">
        <v>161</v>
      </c>
      <c r="BE415">
        <v>551</v>
      </c>
      <c r="BF415">
        <v>0</v>
      </c>
      <c r="BG415">
        <v>0</v>
      </c>
      <c r="BH415">
        <v>61</v>
      </c>
      <c r="BI415">
        <v>77</v>
      </c>
      <c r="BJ415">
        <v>9999</v>
      </c>
      <c r="BK415" t="s">
        <v>720</v>
      </c>
      <c r="BL415" t="s">
        <v>782</v>
      </c>
      <c r="BM415">
        <v>27</v>
      </c>
      <c r="BN415">
        <v>5</v>
      </c>
      <c r="BO415">
        <v>7</v>
      </c>
      <c r="BP415">
        <v>7</v>
      </c>
      <c r="BQ415" t="s">
        <v>707</v>
      </c>
      <c r="BR415" t="s">
        <v>707</v>
      </c>
      <c r="BS415">
        <v>1</v>
      </c>
      <c r="BT415">
        <v>305</v>
      </c>
      <c r="BU415">
        <v>1</v>
      </c>
      <c r="BV415">
        <v>182</v>
      </c>
      <c r="BW415">
        <v>5</v>
      </c>
      <c r="BX415">
        <v>2</v>
      </c>
      <c r="BY415">
        <v>4</v>
      </c>
      <c r="BZ415">
        <v>5</v>
      </c>
      <c r="CA415" t="s">
        <v>707</v>
      </c>
      <c r="CB415">
        <v>5</v>
      </c>
      <c r="CC415">
        <v>31</v>
      </c>
      <c r="CD415">
        <v>1</v>
      </c>
      <c r="CE415">
        <v>707</v>
      </c>
      <c r="CF415">
        <v>612</v>
      </c>
      <c r="CG415">
        <v>24</v>
      </c>
      <c r="CH415" t="s">
        <v>718</v>
      </c>
      <c r="CI415" t="s">
        <v>707</v>
      </c>
      <c r="CJ415" t="s">
        <v>707</v>
      </c>
      <c r="CK415">
        <v>1111</v>
      </c>
      <c r="CL415" t="s">
        <v>700</v>
      </c>
      <c r="CM415" t="s">
        <v>700</v>
      </c>
      <c r="CN415">
        <v>488</v>
      </c>
      <c r="CO415">
        <v>48</v>
      </c>
      <c r="CP415">
        <v>732</v>
      </c>
      <c r="CQ415">
        <v>1999</v>
      </c>
      <c r="CR415" t="s">
        <v>700</v>
      </c>
      <c r="CS415" t="s">
        <v>700</v>
      </c>
      <c r="CT415" t="s">
        <v>700</v>
      </c>
      <c r="CU415">
        <v>0</v>
      </c>
      <c r="CV415" t="s">
        <v>707</v>
      </c>
      <c r="CW415">
        <v>2</v>
      </c>
      <c r="CX415" t="s">
        <v>700</v>
      </c>
      <c r="CY415">
        <v>0</v>
      </c>
      <c r="CZ415">
        <v>0</v>
      </c>
      <c r="DA415">
        <v>0</v>
      </c>
      <c r="DB415">
        <v>1</v>
      </c>
      <c r="DC415">
        <v>1</v>
      </c>
      <c r="DD415">
        <v>0</v>
      </c>
      <c r="DE415">
        <v>0</v>
      </c>
      <c r="DF415">
        <v>10</v>
      </c>
      <c r="DG415">
        <v>0</v>
      </c>
      <c r="DH415" t="s">
        <v>700</v>
      </c>
      <c r="DI415" t="s">
        <v>708</v>
      </c>
      <c r="DJ415" t="s">
        <v>707</v>
      </c>
      <c r="DK415">
        <v>491</v>
      </c>
      <c r="DL415">
        <v>2019</v>
      </c>
      <c r="DM415">
        <v>0</v>
      </c>
      <c r="DN415" t="s">
        <v>758</v>
      </c>
      <c r="DO415" t="s">
        <v>700</v>
      </c>
      <c r="DP415">
        <v>562</v>
      </c>
      <c r="DQ415">
        <v>1</v>
      </c>
      <c r="DR415" t="s">
        <v>700</v>
      </c>
      <c r="DS415">
        <v>1997</v>
      </c>
      <c r="DT415">
        <v>13.9</v>
      </c>
      <c r="DU415">
        <v>23.2</v>
      </c>
      <c r="DV415">
        <v>34.799999999999997</v>
      </c>
      <c r="DW415">
        <v>58</v>
      </c>
      <c r="DX415">
        <v>20.100000000000001</v>
      </c>
      <c r="DY415">
        <v>33.6</v>
      </c>
      <c r="DZ415">
        <v>26.9</v>
      </c>
      <c r="EA415">
        <v>44.8</v>
      </c>
      <c r="EB415">
        <v>34.799999999999997</v>
      </c>
      <c r="EC415">
        <v>58</v>
      </c>
      <c r="ED415">
        <v>47</v>
      </c>
      <c r="EE415">
        <v>78.400000000000006</v>
      </c>
      <c r="EF415">
        <v>47</v>
      </c>
      <c r="EG415">
        <v>78.400000000000006</v>
      </c>
      <c r="EH415" t="s">
        <v>711</v>
      </c>
    </row>
    <row r="416" spans="1:138" x14ac:dyDescent="0.2">
      <c r="A416">
        <v>182.28700000000001</v>
      </c>
      <c r="B416" t="s">
        <v>700</v>
      </c>
      <c r="C416">
        <v>534</v>
      </c>
      <c r="D416">
        <v>47000892513</v>
      </c>
      <c r="E416">
        <v>207</v>
      </c>
      <c r="F416">
        <v>1</v>
      </c>
      <c r="G416">
        <v>5</v>
      </c>
      <c r="H416">
        <v>0</v>
      </c>
      <c r="I416">
        <v>470</v>
      </c>
      <c r="J416">
        <v>0</v>
      </c>
      <c r="K416">
        <v>14</v>
      </c>
      <c r="L416">
        <v>177</v>
      </c>
      <c r="M416">
        <v>71000</v>
      </c>
      <c r="N416" t="s">
        <v>1254</v>
      </c>
      <c r="O416" t="s">
        <v>700</v>
      </c>
      <c r="P416" t="s">
        <v>1246</v>
      </c>
      <c r="Q416" t="s">
        <v>700</v>
      </c>
      <c r="R416">
        <v>511</v>
      </c>
      <c r="S416">
        <v>0</v>
      </c>
      <c r="T416">
        <v>1</v>
      </c>
      <c r="U416" t="s">
        <v>700</v>
      </c>
      <c r="V416" t="s">
        <v>700</v>
      </c>
      <c r="W416">
        <v>39.030540000000002</v>
      </c>
      <c r="X416">
        <v>-95.613950000000003</v>
      </c>
      <c r="Y416">
        <v>0</v>
      </c>
      <c r="Z416">
        <v>4</v>
      </c>
      <c r="AA416">
        <v>0</v>
      </c>
      <c r="AB416">
        <v>0</v>
      </c>
      <c r="AC416">
        <v>1</v>
      </c>
      <c r="AD416">
        <v>2002</v>
      </c>
      <c r="AE416">
        <v>4</v>
      </c>
      <c r="AF416">
        <v>6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5</v>
      </c>
      <c r="AS416" t="s">
        <v>700</v>
      </c>
      <c r="AT416">
        <v>0</v>
      </c>
      <c r="AU416">
        <v>0</v>
      </c>
      <c r="AV416" t="s">
        <v>700</v>
      </c>
      <c r="AW416">
        <v>1</v>
      </c>
      <c r="AX416">
        <v>1</v>
      </c>
      <c r="AY416">
        <v>602</v>
      </c>
      <c r="AZ416">
        <v>0</v>
      </c>
      <c r="BA416">
        <v>0</v>
      </c>
      <c r="BB416">
        <v>0</v>
      </c>
      <c r="BC416">
        <v>134</v>
      </c>
      <c r="BD416">
        <v>299</v>
      </c>
      <c r="BE416">
        <v>1565</v>
      </c>
      <c r="BF416">
        <v>0</v>
      </c>
      <c r="BG416">
        <v>0</v>
      </c>
      <c r="BH416">
        <v>0</v>
      </c>
      <c r="BI416">
        <v>0</v>
      </c>
      <c r="BJ416">
        <v>0</v>
      </c>
      <c r="BK416" t="s">
        <v>916</v>
      </c>
      <c r="BL416" t="s">
        <v>700</v>
      </c>
      <c r="BM416">
        <v>0</v>
      </c>
      <c r="BN416">
        <v>0</v>
      </c>
      <c r="BO416">
        <v>0</v>
      </c>
      <c r="BP416">
        <v>0</v>
      </c>
      <c r="BQ416" t="s">
        <v>700</v>
      </c>
      <c r="BR416" t="s">
        <v>700</v>
      </c>
      <c r="BS416">
        <v>1</v>
      </c>
      <c r="BT416">
        <v>825</v>
      </c>
      <c r="BU416">
        <v>1</v>
      </c>
      <c r="BV416">
        <v>580</v>
      </c>
      <c r="BW416">
        <v>0</v>
      </c>
      <c r="BX416">
        <v>0</v>
      </c>
      <c r="BY416">
        <v>0</v>
      </c>
      <c r="BZ416">
        <v>5</v>
      </c>
      <c r="CA416" t="s">
        <v>700</v>
      </c>
      <c r="CB416">
        <v>0</v>
      </c>
      <c r="CC416">
        <v>0</v>
      </c>
      <c r="CD416">
        <v>0</v>
      </c>
      <c r="CE416">
        <v>0</v>
      </c>
      <c r="CF416">
        <v>612</v>
      </c>
      <c r="CG416">
        <v>24</v>
      </c>
      <c r="CH416" t="s">
        <v>700</v>
      </c>
      <c r="CI416" t="s">
        <v>700</v>
      </c>
      <c r="CJ416" t="s">
        <v>700</v>
      </c>
      <c r="CK416" t="s">
        <v>700</v>
      </c>
      <c r="CL416" t="s">
        <v>700</v>
      </c>
      <c r="CM416" t="s">
        <v>700</v>
      </c>
      <c r="CN416">
        <v>0</v>
      </c>
      <c r="CO416">
        <v>0</v>
      </c>
      <c r="CP416">
        <v>0</v>
      </c>
      <c r="CQ416">
        <v>0</v>
      </c>
      <c r="CR416" t="s">
        <v>700</v>
      </c>
      <c r="CS416" t="s">
        <v>700</v>
      </c>
      <c r="CT416" t="s">
        <v>700</v>
      </c>
      <c r="CU416">
        <v>1</v>
      </c>
      <c r="CV416" t="s">
        <v>707</v>
      </c>
      <c r="CW416">
        <v>2</v>
      </c>
      <c r="CX416" t="s">
        <v>700</v>
      </c>
      <c r="CY416">
        <v>1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14</v>
      </c>
      <c r="DG416">
        <v>1</v>
      </c>
      <c r="DH416" t="s">
        <v>700</v>
      </c>
      <c r="DI416" t="s">
        <v>700</v>
      </c>
      <c r="DJ416" t="s">
        <v>707</v>
      </c>
      <c r="DK416">
        <v>5346</v>
      </c>
      <c r="DL416">
        <v>2019</v>
      </c>
      <c r="DM416">
        <v>0</v>
      </c>
      <c r="DN416" t="s">
        <v>814</v>
      </c>
      <c r="DO416" t="s">
        <v>700</v>
      </c>
      <c r="DP416">
        <v>0</v>
      </c>
      <c r="DQ416">
        <v>0</v>
      </c>
      <c r="DR416" t="s">
        <v>700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 t="s">
        <v>711</v>
      </c>
    </row>
    <row r="417" spans="1:138" x14ac:dyDescent="0.2">
      <c r="A417">
        <v>182.28700000000001</v>
      </c>
      <c r="B417" t="s">
        <v>700</v>
      </c>
      <c r="C417">
        <v>535</v>
      </c>
      <c r="D417">
        <v>47000892513</v>
      </c>
      <c r="E417">
        <v>207</v>
      </c>
      <c r="F417">
        <v>1</v>
      </c>
      <c r="G417">
        <v>0</v>
      </c>
      <c r="H417">
        <v>0</v>
      </c>
      <c r="I417">
        <v>65651</v>
      </c>
      <c r="J417">
        <v>0</v>
      </c>
      <c r="K417">
        <v>14</v>
      </c>
      <c r="L417">
        <v>177</v>
      </c>
      <c r="M417">
        <v>71000</v>
      </c>
      <c r="N417" t="s">
        <v>1255</v>
      </c>
      <c r="O417" t="s">
        <v>700</v>
      </c>
      <c r="P417" t="s">
        <v>1254</v>
      </c>
      <c r="Q417" t="s">
        <v>1256</v>
      </c>
      <c r="R417">
        <v>9999</v>
      </c>
      <c r="S417">
        <v>0</v>
      </c>
      <c r="T417">
        <v>0</v>
      </c>
      <c r="U417" t="s">
        <v>700</v>
      </c>
      <c r="V417" t="s">
        <v>700</v>
      </c>
      <c r="W417">
        <v>39.030175</v>
      </c>
      <c r="X417">
        <v>-95.613978000000003</v>
      </c>
      <c r="Y417">
        <v>1</v>
      </c>
      <c r="Z417">
        <v>3</v>
      </c>
      <c r="AA417">
        <v>31</v>
      </c>
      <c r="AB417">
        <v>31</v>
      </c>
      <c r="AC417">
        <v>16</v>
      </c>
      <c r="AD417">
        <v>2002</v>
      </c>
      <c r="AE417">
        <v>4</v>
      </c>
      <c r="AF417">
        <v>6</v>
      </c>
      <c r="AG417">
        <v>9260</v>
      </c>
      <c r="AH417">
        <v>2004</v>
      </c>
      <c r="AI417">
        <v>5</v>
      </c>
      <c r="AJ417">
        <v>195</v>
      </c>
      <c r="AK417">
        <v>0</v>
      </c>
      <c r="AL417">
        <v>22</v>
      </c>
      <c r="AM417">
        <v>0</v>
      </c>
      <c r="AN417">
        <v>1</v>
      </c>
      <c r="AO417">
        <v>1</v>
      </c>
      <c r="AP417">
        <v>1</v>
      </c>
      <c r="AQ417">
        <v>1</v>
      </c>
      <c r="AR417">
        <v>5</v>
      </c>
      <c r="AS417" t="s">
        <v>707</v>
      </c>
      <c r="AT417">
        <v>0</v>
      </c>
      <c r="AU417">
        <v>0</v>
      </c>
      <c r="AV417" t="s">
        <v>704</v>
      </c>
      <c r="AW417">
        <v>1</v>
      </c>
      <c r="AX417">
        <v>1</v>
      </c>
      <c r="AY417">
        <v>602</v>
      </c>
      <c r="AZ417">
        <v>0</v>
      </c>
      <c r="BA417">
        <v>6</v>
      </c>
      <c r="BB417">
        <v>0</v>
      </c>
      <c r="BC417">
        <v>195</v>
      </c>
      <c r="BD417">
        <v>299</v>
      </c>
      <c r="BE417">
        <v>1565</v>
      </c>
      <c r="BF417">
        <v>0</v>
      </c>
      <c r="BG417">
        <v>0</v>
      </c>
      <c r="BH417">
        <v>195</v>
      </c>
      <c r="BI417">
        <v>203</v>
      </c>
      <c r="BJ417">
        <v>9999</v>
      </c>
      <c r="BK417" t="s">
        <v>1257</v>
      </c>
      <c r="BL417" t="s">
        <v>1258</v>
      </c>
      <c r="BM417">
        <v>76</v>
      </c>
      <c r="BN417">
        <v>8</v>
      </c>
      <c r="BO417">
        <v>8</v>
      </c>
      <c r="BP417">
        <v>8</v>
      </c>
      <c r="BQ417" t="s">
        <v>707</v>
      </c>
      <c r="BR417" t="s">
        <v>707</v>
      </c>
      <c r="BS417">
        <v>1</v>
      </c>
      <c r="BT417">
        <v>954</v>
      </c>
      <c r="BU417">
        <v>1</v>
      </c>
      <c r="BV417">
        <v>571</v>
      </c>
      <c r="BW417">
        <v>8</v>
      </c>
      <c r="BX417">
        <v>7</v>
      </c>
      <c r="BY417">
        <v>7</v>
      </c>
      <c r="BZ417">
        <v>5</v>
      </c>
      <c r="CA417" t="s">
        <v>707</v>
      </c>
      <c r="CB417">
        <v>8</v>
      </c>
      <c r="CC417">
        <v>0</v>
      </c>
      <c r="CD417">
        <v>0</v>
      </c>
      <c r="CE417">
        <v>0</v>
      </c>
      <c r="CF417">
        <v>612</v>
      </c>
      <c r="CG417">
        <v>24</v>
      </c>
      <c r="CH417" t="s">
        <v>707</v>
      </c>
      <c r="CI417" t="s">
        <v>707</v>
      </c>
      <c r="CJ417" t="s">
        <v>707</v>
      </c>
      <c r="CK417" t="s">
        <v>700</v>
      </c>
      <c r="CL417" t="s">
        <v>700</v>
      </c>
      <c r="CM417" t="s">
        <v>700</v>
      </c>
      <c r="CN417">
        <v>0</v>
      </c>
      <c r="CO417">
        <v>0</v>
      </c>
      <c r="CP417">
        <v>0</v>
      </c>
      <c r="CQ417">
        <v>0</v>
      </c>
      <c r="CR417" t="s">
        <v>700</v>
      </c>
      <c r="CS417" t="s">
        <v>700</v>
      </c>
      <c r="CT417" t="s">
        <v>700</v>
      </c>
      <c r="CU417">
        <v>0</v>
      </c>
      <c r="CV417" t="s">
        <v>707</v>
      </c>
      <c r="CW417">
        <v>2</v>
      </c>
      <c r="CX417" t="s">
        <v>700</v>
      </c>
      <c r="CY417">
        <v>0</v>
      </c>
      <c r="CZ417">
        <v>0</v>
      </c>
      <c r="DA417">
        <v>0</v>
      </c>
      <c r="DB417">
        <v>1</v>
      </c>
      <c r="DC417">
        <v>2</v>
      </c>
      <c r="DD417">
        <v>0</v>
      </c>
      <c r="DE417">
        <v>1</v>
      </c>
      <c r="DF417">
        <v>0</v>
      </c>
      <c r="DG417">
        <v>0</v>
      </c>
      <c r="DH417" t="s">
        <v>700</v>
      </c>
      <c r="DI417" t="s">
        <v>708</v>
      </c>
      <c r="DJ417" t="s">
        <v>707</v>
      </c>
      <c r="DK417">
        <v>0</v>
      </c>
      <c r="DL417">
        <v>0</v>
      </c>
      <c r="DM417">
        <v>0</v>
      </c>
      <c r="DN417" t="s">
        <v>870</v>
      </c>
      <c r="DO417" t="s">
        <v>700</v>
      </c>
      <c r="DP417">
        <v>0</v>
      </c>
      <c r="DQ417">
        <v>1</v>
      </c>
      <c r="DR417" t="s">
        <v>700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63.5</v>
      </c>
      <c r="DY417">
        <v>106.1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 t="s">
        <v>711</v>
      </c>
    </row>
    <row r="418" spans="1:138" x14ac:dyDescent="0.2">
      <c r="A418">
        <v>182.501</v>
      </c>
      <c r="B418" t="s">
        <v>700</v>
      </c>
      <c r="C418">
        <v>536</v>
      </c>
      <c r="D418">
        <v>47000892533</v>
      </c>
      <c r="E418">
        <v>207</v>
      </c>
      <c r="F418">
        <v>1</v>
      </c>
      <c r="G418">
        <v>1</v>
      </c>
      <c r="H418">
        <v>7</v>
      </c>
      <c r="I418">
        <v>470</v>
      </c>
      <c r="J418">
        <v>4</v>
      </c>
      <c r="K418">
        <v>14</v>
      </c>
      <c r="L418">
        <v>177</v>
      </c>
      <c r="M418">
        <v>0</v>
      </c>
      <c r="N418" t="s">
        <v>1246</v>
      </c>
      <c r="O418" t="s">
        <v>700</v>
      </c>
      <c r="P418" t="s">
        <v>1259</v>
      </c>
      <c r="Q418" t="s">
        <v>1260</v>
      </c>
      <c r="R418">
        <v>9999</v>
      </c>
      <c r="S418">
        <v>589780</v>
      </c>
      <c r="T418">
        <v>0</v>
      </c>
      <c r="U418" t="s">
        <v>700</v>
      </c>
      <c r="V418" t="s">
        <v>700</v>
      </c>
      <c r="W418">
        <v>39.030855000000003</v>
      </c>
      <c r="X418">
        <v>-95.610601000000003</v>
      </c>
      <c r="Y418">
        <v>0</v>
      </c>
      <c r="Z418">
        <v>4</v>
      </c>
      <c r="AA418">
        <v>31</v>
      </c>
      <c r="AB418">
        <v>31</v>
      </c>
      <c r="AC418">
        <v>1</v>
      </c>
      <c r="AD418">
        <v>2002</v>
      </c>
      <c r="AE418">
        <v>1</v>
      </c>
      <c r="AF418">
        <v>4</v>
      </c>
      <c r="AG418">
        <v>0</v>
      </c>
      <c r="AH418">
        <v>0</v>
      </c>
      <c r="AI418">
        <v>9</v>
      </c>
      <c r="AJ418">
        <v>85</v>
      </c>
      <c r="AK418">
        <v>0</v>
      </c>
      <c r="AL418">
        <v>0</v>
      </c>
      <c r="AM418">
        <v>0</v>
      </c>
      <c r="AN418">
        <v>1</v>
      </c>
      <c r="AO418">
        <v>1</v>
      </c>
      <c r="AP418">
        <v>1</v>
      </c>
      <c r="AQ418">
        <v>1</v>
      </c>
      <c r="AR418">
        <v>5</v>
      </c>
      <c r="AS418" t="s">
        <v>707</v>
      </c>
      <c r="AT418">
        <v>0</v>
      </c>
      <c r="AU418">
        <v>0</v>
      </c>
      <c r="AV418" t="s">
        <v>704</v>
      </c>
      <c r="AW418">
        <v>6</v>
      </c>
      <c r="AX418">
        <v>1</v>
      </c>
      <c r="AY418">
        <v>402</v>
      </c>
      <c r="AZ418">
        <v>0</v>
      </c>
      <c r="BA418">
        <v>5</v>
      </c>
      <c r="BB418">
        <v>0</v>
      </c>
      <c r="BC418">
        <v>85</v>
      </c>
      <c r="BD418">
        <v>585</v>
      </c>
      <c r="BE418">
        <v>2395</v>
      </c>
      <c r="BF418">
        <v>0</v>
      </c>
      <c r="BG418">
        <v>0</v>
      </c>
      <c r="BH418">
        <v>85</v>
      </c>
      <c r="BI418">
        <v>93</v>
      </c>
      <c r="BJ418">
        <v>9999</v>
      </c>
      <c r="BK418" t="s">
        <v>1261</v>
      </c>
      <c r="BL418" t="s">
        <v>1262</v>
      </c>
      <c r="BM418">
        <v>99</v>
      </c>
      <c r="BN418">
        <v>8</v>
      </c>
      <c r="BO418">
        <v>8</v>
      </c>
      <c r="BP418">
        <v>8</v>
      </c>
      <c r="BQ418" t="s">
        <v>707</v>
      </c>
      <c r="BR418" t="s">
        <v>707</v>
      </c>
      <c r="BS418">
        <v>1</v>
      </c>
      <c r="BT418">
        <v>999</v>
      </c>
      <c r="BU418">
        <v>1</v>
      </c>
      <c r="BV418">
        <v>776</v>
      </c>
      <c r="BW418">
        <v>8</v>
      </c>
      <c r="BX418">
        <v>5</v>
      </c>
      <c r="BY418">
        <v>5</v>
      </c>
      <c r="BZ418">
        <v>5</v>
      </c>
      <c r="CA418" t="s">
        <v>707</v>
      </c>
      <c r="CB418">
        <v>8</v>
      </c>
      <c r="CC418">
        <v>0</v>
      </c>
      <c r="CD418">
        <v>0</v>
      </c>
      <c r="CE418">
        <v>0</v>
      </c>
      <c r="CF418">
        <v>612</v>
      </c>
      <c r="CG418">
        <v>24</v>
      </c>
      <c r="CH418" t="s">
        <v>707</v>
      </c>
      <c r="CI418" t="s">
        <v>707</v>
      </c>
      <c r="CJ418" t="s">
        <v>707</v>
      </c>
      <c r="CK418" t="s">
        <v>700</v>
      </c>
      <c r="CL418" t="s">
        <v>700</v>
      </c>
      <c r="CM418" t="s">
        <v>700</v>
      </c>
      <c r="CN418">
        <v>0</v>
      </c>
      <c r="CO418">
        <v>0</v>
      </c>
      <c r="CP418">
        <v>0</v>
      </c>
      <c r="CQ418">
        <v>0</v>
      </c>
      <c r="CR418" t="s">
        <v>700</v>
      </c>
      <c r="CS418" t="s">
        <v>700</v>
      </c>
      <c r="CT418" t="s">
        <v>700</v>
      </c>
      <c r="CU418">
        <v>1</v>
      </c>
      <c r="CV418" t="s">
        <v>707</v>
      </c>
      <c r="CW418">
        <v>1</v>
      </c>
      <c r="CX418" t="s">
        <v>700</v>
      </c>
      <c r="CY418">
        <v>1</v>
      </c>
      <c r="CZ418">
        <v>0</v>
      </c>
      <c r="DA418">
        <v>0</v>
      </c>
      <c r="DB418">
        <v>1</v>
      </c>
      <c r="DC418">
        <v>2</v>
      </c>
      <c r="DD418">
        <v>0</v>
      </c>
      <c r="DE418">
        <v>1</v>
      </c>
      <c r="DF418">
        <v>0</v>
      </c>
      <c r="DG418">
        <v>1</v>
      </c>
      <c r="DH418" t="s">
        <v>700</v>
      </c>
      <c r="DI418" t="s">
        <v>708</v>
      </c>
      <c r="DJ418" t="s">
        <v>707</v>
      </c>
      <c r="DK418">
        <v>0</v>
      </c>
      <c r="DL418">
        <v>0</v>
      </c>
      <c r="DM418">
        <v>0</v>
      </c>
      <c r="DN418" t="s">
        <v>870</v>
      </c>
      <c r="DO418" t="s">
        <v>700</v>
      </c>
      <c r="DP418">
        <v>0</v>
      </c>
      <c r="DQ418">
        <v>1</v>
      </c>
      <c r="DR418" t="s">
        <v>700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86.2</v>
      </c>
      <c r="DY418">
        <v>143.9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 t="s">
        <v>711</v>
      </c>
    </row>
    <row r="419" spans="1:138" x14ac:dyDescent="0.2">
      <c r="A419">
        <v>182.501</v>
      </c>
      <c r="B419" t="s">
        <v>700</v>
      </c>
      <c r="C419">
        <v>537</v>
      </c>
      <c r="D419">
        <v>47000892533</v>
      </c>
      <c r="E419">
        <v>207</v>
      </c>
      <c r="F419">
        <v>2</v>
      </c>
      <c r="G419">
        <v>1</v>
      </c>
      <c r="H419">
        <v>1</v>
      </c>
      <c r="I419">
        <v>470</v>
      </c>
      <c r="J419">
        <v>0</v>
      </c>
      <c r="K419">
        <v>14</v>
      </c>
      <c r="L419">
        <v>177</v>
      </c>
      <c r="M419">
        <v>0</v>
      </c>
      <c r="N419" t="s">
        <v>1246</v>
      </c>
      <c r="O419" t="s">
        <v>700</v>
      </c>
      <c r="P419" t="s">
        <v>1259</v>
      </c>
      <c r="Q419" t="s">
        <v>1260</v>
      </c>
      <c r="R419">
        <v>498</v>
      </c>
      <c r="S419">
        <v>589780</v>
      </c>
      <c r="T419">
        <v>1</v>
      </c>
      <c r="U419" t="s">
        <v>700</v>
      </c>
      <c r="V419" t="s">
        <v>700</v>
      </c>
      <c r="W419">
        <v>39.031261000000001</v>
      </c>
      <c r="X419">
        <v>-95.609769</v>
      </c>
      <c r="Y419">
        <v>0</v>
      </c>
      <c r="Z419">
        <v>4</v>
      </c>
      <c r="AA419">
        <v>0</v>
      </c>
      <c r="AB419">
        <v>0</v>
      </c>
      <c r="AC419">
        <v>1</v>
      </c>
      <c r="AD419">
        <v>2002</v>
      </c>
      <c r="AE419">
        <v>1</v>
      </c>
      <c r="AF419">
        <v>4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5</v>
      </c>
      <c r="AS419" t="s">
        <v>700</v>
      </c>
      <c r="AT419">
        <v>0</v>
      </c>
      <c r="AU419">
        <v>0</v>
      </c>
      <c r="AV419" t="s">
        <v>700</v>
      </c>
      <c r="AW419">
        <v>6</v>
      </c>
      <c r="AX419">
        <v>1</v>
      </c>
      <c r="AY419">
        <v>402</v>
      </c>
      <c r="AZ419">
        <v>0</v>
      </c>
      <c r="BA419">
        <v>0</v>
      </c>
      <c r="BB419">
        <v>0</v>
      </c>
      <c r="BC419">
        <v>134</v>
      </c>
      <c r="BD419">
        <v>585</v>
      </c>
      <c r="BE419">
        <v>2395</v>
      </c>
      <c r="BF419">
        <v>0</v>
      </c>
      <c r="BG419">
        <v>0</v>
      </c>
      <c r="BH419">
        <v>0</v>
      </c>
      <c r="BI419">
        <v>0</v>
      </c>
      <c r="BJ419">
        <v>0</v>
      </c>
      <c r="BK419" t="s">
        <v>700</v>
      </c>
      <c r="BL419" t="s">
        <v>700</v>
      </c>
      <c r="BM419">
        <v>0</v>
      </c>
      <c r="BN419">
        <v>0</v>
      </c>
      <c r="BO419">
        <v>0</v>
      </c>
      <c r="BP419">
        <v>0</v>
      </c>
      <c r="BQ419" t="s">
        <v>700</v>
      </c>
      <c r="BR419" t="s">
        <v>700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5</v>
      </c>
      <c r="CA419" t="s">
        <v>700</v>
      </c>
      <c r="CB419">
        <v>0</v>
      </c>
      <c r="CC419">
        <v>0</v>
      </c>
      <c r="CD419">
        <v>0</v>
      </c>
      <c r="CE419">
        <v>0</v>
      </c>
      <c r="CF419">
        <v>612</v>
      </c>
      <c r="CG419">
        <v>0</v>
      </c>
      <c r="CH419" t="s">
        <v>700</v>
      </c>
      <c r="CI419" t="s">
        <v>700</v>
      </c>
      <c r="CJ419" t="s">
        <v>700</v>
      </c>
      <c r="CK419" t="s">
        <v>700</v>
      </c>
      <c r="CL419" t="s">
        <v>700</v>
      </c>
      <c r="CM419" t="s">
        <v>700</v>
      </c>
      <c r="CN419">
        <v>0</v>
      </c>
      <c r="CO419">
        <v>0</v>
      </c>
      <c r="CP419">
        <v>0</v>
      </c>
      <c r="CQ419">
        <v>0</v>
      </c>
      <c r="CR419" t="s">
        <v>700</v>
      </c>
      <c r="CS419" t="s">
        <v>700</v>
      </c>
      <c r="CT419" t="s">
        <v>700</v>
      </c>
      <c r="CU419">
        <v>1</v>
      </c>
      <c r="CV419" t="s">
        <v>707</v>
      </c>
      <c r="CW419">
        <v>1</v>
      </c>
      <c r="CX419" t="s">
        <v>700</v>
      </c>
      <c r="CY419">
        <v>1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 t="s">
        <v>700</v>
      </c>
      <c r="DI419" t="s">
        <v>700</v>
      </c>
      <c r="DJ419" t="s">
        <v>700</v>
      </c>
      <c r="DK419">
        <v>0</v>
      </c>
      <c r="DL419">
        <v>0</v>
      </c>
      <c r="DM419">
        <v>0</v>
      </c>
      <c r="DN419" t="s">
        <v>870</v>
      </c>
      <c r="DO419" t="s">
        <v>700</v>
      </c>
      <c r="DP419">
        <v>0</v>
      </c>
      <c r="DQ419">
        <v>0</v>
      </c>
      <c r="DR419" t="s">
        <v>700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 t="s">
        <v>711</v>
      </c>
    </row>
    <row r="420" spans="1:138" x14ac:dyDescent="0.2">
      <c r="A420">
        <v>183.4</v>
      </c>
      <c r="B420" t="s">
        <v>700</v>
      </c>
      <c r="C420">
        <v>380</v>
      </c>
      <c r="D420">
        <v>7000891763</v>
      </c>
      <c r="E420">
        <v>207</v>
      </c>
      <c r="F420">
        <v>1</v>
      </c>
      <c r="G420">
        <v>1</v>
      </c>
      <c r="H420">
        <v>1</v>
      </c>
      <c r="I420">
        <v>70</v>
      </c>
      <c r="J420">
        <v>0</v>
      </c>
      <c r="K420">
        <v>14</v>
      </c>
      <c r="L420">
        <v>177</v>
      </c>
      <c r="M420">
        <v>0</v>
      </c>
      <c r="N420" t="s">
        <v>1263</v>
      </c>
      <c r="O420" t="s">
        <v>700</v>
      </c>
      <c r="P420" t="s">
        <v>1264</v>
      </c>
      <c r="Q420" t="s">
        <v>1265</v>
      </c>
      <c r="R420">
        <v>9999</v>
      </c>
      <c r="S420">
        <v>591209</v>
      </c>
      <c r="T420">
        <v>1</v>
      </c>
      <c r="U420" t="s">
        <v>1266</v>
      </c>
      <c r="V420">
        <v>0</v>
      </c>
      <c r="W420">
        <v>39.030864000000001</v>
      </c>
      <c r="X420">
        <v>-95.594474000000005</v>
      </c>
      <c r="Y420">
        <v>0</v>
      </c>
      <c r="Z420">
        <v>4</v>
      </c>
      <c r="AA420">
        <v>31</v>
      </c>
      <c r="AB420">
        <v>31</v>
      </c>
      <c r="AC420">
        <v>1</v>
      </c>
      <c r="AD420">
        <v>1955</v>
      </c>
      <c r="AE420">
        <v>4</v>
      </c>
      <c r="AF420">
        <v>0</v>
      </c>
      <c r="AG420">
        <v>10370</v>
      </c>
      <c r="AH420">
        <v>2004</v>
      </c>
      <c r="AI420">
        <v>4</v>
      </c>
      <c r="AJ420">
        <v>274</v>
      </c>
      <c r="AK420">
        <v>2</v>
      </c>
      <c r="AL420">
        <v>10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5</v>
      </c>
      <c r="AS420">
        <v>0</v>
      </c>
      <c r="AT420">
        <v>0</v>
      </c>
      <c r="AU420">
        <v>0</v>
      </c>
      <c r="AV420" t="s">
        <v>704</v>
      </c>
      <c r="AW420">
        <v>1</v>
      </c>
      <c r="AX420">
        <v>5</v>
      </c>
      <c r="AY420">
        <v>119</v>
      </c>
      <c r="AZ420">
        <v>0</v>
      </c>
      <c r="BA420">
        <v>2</v>
      </c>
      <c r="BB420">
        <v>0</v>
      </c>
      <c r="BC420">
        <v>274</v>
      </c>
      <c r="BD420">
        <v>30</v>
      </c>
      <c r="BE420">
        <v>64</v>
      </c>
      <c r="BF420">
        <v>0</v>
      </c>
      <c r="BG420">
        <v>0</v>
      </c>
      <c r="BH420">
        <v>274</v>
      </c>
      <c r="BI420">
        <v>855</v>
      </c>
      <c r="BJ420">
        <v>9999</v>
      </c>
      <c r="BK420" t="s">
        <v>705</v>
      </c>
      <c r="BL420" t="s">
        <v>706</v>
      </c>
      <c r="BM420">
        <v>0</v>
      </c>
      <c r="BN420">
        <v>0</v>
      </c>
      <c r="BO420">
        <v>0</v>
      </c>
      <c r="BP420">
        <v>0</v>
      </c>
      <c r="BQ420">
        <v>7</v>
      </c>
      <c r="BR420">
        <v>7</v>
      </c>
      <c r="BS420">
        <v>1</v>
      </c>
      <c r="BT420">
        <v>999</v>
      </c>
      <c r="BU420">
        <v>1</v>
      </c>
      <c r="BV420">
        <v>999</v>
      </c>
      <c r="BW420">
        <v>7</v>
      </c>
      <c r="BX420">
        <v>9</v>
      </c>
      <c r="BY420">
        <v>0</v>
      </c>
      <c r="BZ420">
        <v>5</v>
      </c>
      <c r="CA420">
        <v>7</v>
      </c>
      <c r="CB420">
        <v>7</v>
      </c>
      <c r="CC420">
        <v>31</v>
      </c>
      <c r="CD420">
        <v>1</v>
      </c>
      <c r="CE420">
        <v>73</v>
      </c>
      <c r="CF420">
        <v>612</v>
      </c>
      <c r="CG420">
        <v>24</v>
      </c>
      <c r="CH420" t="s">
        <v>707</v>
      </c>
      <c r="CI420" t="s">
        <v>707</v>
      </c>
      <c r="CJ420" t="s">
        <v>707</v>
      </c>
      <c r="CK420" t="s">
        <v>700</v>
      </c>
      <c r="CL420" t="s">
        <v>700</v>
      </c>
      <c r="CM420" t="s">
        <v>700</v>
      </c>
      <c r="CN420">
        <v>54</v>
      </c>
      <c r="CO420">
        <v>5</v>
      </c>
      <c r="CP420">
        <v>81</v>
      </c>
      <c r="CQ420">
        <v>1999</v>
      </c>
      <c r="CR420" t="s">
        <v>700</v>
      </c>
      <c r="CS420" t="s">
        <v>700</v>
      </c>
      <c r="CT420" t="s">
        <v>700</v>
      </c>
      <c r="CU420">
        <v>1</v>
      </c>
      <c r="CV420" t="s">
        <v>707</v>
      </c>
      <c r="CW420">
        <v>2</v>
      </c>
      <c r="CX420" t="s">
        <v>700</v>
      </c>
      <c r="CY420">
        <v>1</v>
      </c>
      <c r="CZ420">
        <v>0</v>
      </c>
      <c r="DA420">
        <v>0</v>
      </c>
      <c r="DB420">
        <v>1</v>
      </c>
      <c r="DC420">
        <v>6</v>
      </c>
      <c r="DD420">
        <v>0</v>
      </c>
      <c r="DE420">
        <v>0</v>
      </c>
      <c r="DF420">
        <v>11</v>
      </c>
      <c r="DG420">
        <v>1</v>
      </c>
      <c r="DH420" t="s">
        <v>700</v>
      </c>
      <c r="DI420" t="s">
        <v>708</v>
      </c>
      <c r="DJ420">
        <v>8</v>
      </c>
      <c r="DK420">
        <v>44263</v>
      </c>
      <c r="DL420">
        <v>2019</v>
      </c>
      <c r="DM420">
        <v>0</v>
      </c>
      <c r="DN420" t="s">
        <v>709</v>
      </c>
      <c r="DO420" t="s">
        <v>700</v>
      </c>
      <c r="DP420">
        <v>950</v>
      </c>
      <c r="DQ420">
        <v>1</v>
      </c>
      <c r="DR420" t="s">
        <v>700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 t="s">
        <v>711</v>
      </c>
    </row>
    <row r="421" spans="1:138" x14ac:dyDescent="0.2">
      <c r="A421">
        <v>183.5</v>
      </c>
      <c r="B421" t="s">
        <v>700</v>
      </c>
      <c r="C421">
        <v>383</v>
      </c>
      <c r="D421">
        <v>7000892573</v>
      </c>
      <c r="E421">
        <v>207</v>
      </c>
      <c r="F421">
        <v>1</v>
      </c>
      <c r="G421">
        <v>1</v>
      </c>
      <c r="H421">
        <v>1</v>
      </c>
      <c r="I421">
        <v>70</v>
      </c>
      <c r="J421">
        <v>0</v>
      </c>
      <c r="K421">
        <v>14</v>
      </c>
      <c r="L421">
        <v>177</v>
      </c>
      <c r="M421">
        <v>0</v>
      </c>
      <c r="N421" t="s">
        <v>1263</v>
      </c>
      <c r="O421" t="s">
        <v>700</v>
      </c>
      <c r="P421" t="s">
        <v>1267</v>
      </c>
      <c r="Q421" t="s">
        <v>1268</v>
      </c>
      <c r="R421">
        <v>9999</v>
      </c>
      <c r="S421">
        <v>458110</v>
      </c>
      <c r="T421">
        <v>1</v>
      </c>
      <c r="U421" t="s">
        <v>700</v>
      </c>
      <c r="V421" t="s">
        <v>700</v>
      </c>
      <c r="W421">
        <v>39.032998999999997</v>
      </c>
      <c r="X421">
        <v>-95.593391999999994</v>
      </c>
      <c r="Y421">
        <v>0</v>
      </c>
      <c r="Z421">
        <v>4</v>
      </c>
      <c r="AA421">
        <v>31</v>
      </c>
      <c r="AB421">
        <v>31</v>
      </c>
      <c r="AC421">
        <v>1</v>
      </c>
      <c r="AD421">
        <v>2002</v>
      </c>
      <c r="AE421">
        <v>4</v>
      </c>
      <c r="AF421">
        <v>0</v>
      </c>
      <c r="AG421">
        <v>24150</v>
      </c>
      <c r="AH421">
        <v>2006</v>
      </c>
      <c r="AI421">
        <v>9</v>
      </c>
      <c r="AJ421">
        <v>274</v>
      </c>
      <c r="AK421">
        <v>2</v>
      </c>
      <c r="AL421">
        <v>22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5</v>
      </c>
      <c r="AS421">
        <v>0</v>
      </c>
      <c r="AT421">
        <v>0</v>
      </c>
      <c r="AU421">
        <v>0</v>
      </c>
      <c r="AV421" t="s">
        <v>704</v>
      </c>
      <c r="AW421">
        <v>1</v>
      </c>
      <c r="AX421">
        <v>5</v>
      </c>
      <c r="AY421">
        <v>119</v>
      </c>
      <c r="AZ421">
        <v>0</v>
      </c>
      <c r="BA421">
        <v>3</v>
      </c>
      <c r="BB421">
        <v>0</v>
      </c>
      <c r="BC421">
        <v>274</v>
      </c>
      <c r="BD421">
        <v>47</v>
      </c>
      <c r="BE421">
        <v>151</v>
      </c>
      <c r="BF421">
        <v>0</v>
      </c>
      <c r="BG421">
        <v>0</v>
      </c>
      <c r="BH421">
        <v>0</v>
      </c>
      <c r="BI421">
        <v>0</v>
      </c>
      <c r="BJ421">
        <v>9999</v>
      </c>
      <c r="BK421" t="s">
        <v>705</v>
      </c>
      <c r="BL421" t="s">
        <v>706</v>
      </c>
      <c r="BM421">
        <v>0</v>
      </c>
      <c r="BN421">
        <v>0</v>
      </c>
      <c r="BO421">
        <v>0</v>
      </c>
      <c r="BP421">
        <v>0</v>
      </c>
      <c r="BQ421">
        <v>7</v>
      </c>
      <c r="BR421">
        <v>7</v>
      </c>
      <c r="BS421">
        <v>1</v>
      </c>
      <c r="BT421">
        <v>432</v>
      </c>
      <c r="BU421">
        <v>1</v>
      </c>
      <c r="BV421">
        <v>324</v>
      </c>
      <c r="BW421">
        <v>7</v>
      </c>
      <c r="BX421">
        <v>0</v>
      </c>
      <c r="BY421">
        <v>0</v>
      </c>
      <c r="BZ421">
        <v>5</v>
      </c>
      <c r="CA421">
        <v>8</v>
      </c>
      <c r="CB421">
        <v>8</v>
      </c>
      <c r="CC421">
        <v>0</v>
      </c>
      <c r="CD421">
        <v>0</v>
      </c>
      <c r="CE421">
        <v>0</v>
      </c>
      <c r="CF421">
        <v>612</v>
      </c>
      <c r="CG421">
        <v>24</v>
      </c>
      <c r="CH421" t="s">
        <v>707</v>
      </c>
      <c r="CI421" t="s">
        <v>707</v>
      </c>
      <c r="CJ421" t="s">
        <v>707</v>
      </c>
      <c r="CK421" t="s">
        <v>700</v>
      </c>
      <c r="CL421" t="s">
        <v>700</v>
      </c>
      <c r="CM421" t="s">
        <v>700</v>
      </c>
      <c r="CN421">
        <v>0</v>
      </c>
      <c r="CO421">
        <v>0</v>
      </c>
      <c r="CP421">
        <v>0</v>
      </c>
      <c r="CQ421">
        <v>0</v>
      </c>
      <c r="CR421" t="s">
        <v>700</v>
      </c>
      <c r="CS421" t="s">
        <v>700</v>
      </c>
      <c r="CT421" t="s">
        <v>700</v>
      </c>
      <c r="CU421">
        <v>1</v>
      </c>
      <c r="CV421" t="s">
        <v>707</v>
      </c>
      <c r="CW421">
        <v>2</v>
      </c>
      <c r="CX421" t="s">
        <v>700</v>
      </c>
      <c r="CY421">
        <v>1</v>
      </c>
      <c r="CZ421">
        <v>0</v>
      </c>
      <c r="DA421">
        <v>0</v>
      </c>
      <c r="DB421">
        <v>1</v>
      </c>
      <c r="DC421">
        <v>6</v>
      </c>
      <c r="DD421">
        <v>0</v>
      </c>
      <c r="DE421">
        <v>0</v>
      </c>
      <c r="DF421">
        <v>15</v>
      </c>
      <c r="DG421">
        <v>1</v>
      </c>
      <c r="DH421" t="s">
        <v>700</v>
      </c>
      <c r="DI421" t="s">
        <v>708</v>
      </c>
      <c r="DJ421">
        <v>8</v>
      </c>
      <c r="DK421">
        <v>0</v>
      </c>
      <c r="DL421">
        <v>0</v>
      </c>
      <c r="DM421">
        <v>0</v>
      </c>
      <c r="DN421" t="s">
        <v>870</v>
      </c>
      <c r="DO421" t="s">
        <v>700</v>
      </c>
      <c r="DP421">
        <v>0</v>
      </c>
      <c r="DQ421">
        <v>1</v>
      </c>
      <c r="DR421" t="s">
        <v>700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 t="s">
        <v>711</v>
      </c>
    </row>
    <row r="422" spans="1:138" x14ac:dyDescent="0.2">
      <c r="A422">
        <v>183.649</v>
      </c>
      <c r="B422" t="s">
        <v>700</v>
      </c>
      <c r="C422">
        <v>384</v>
      </c>
      <c r="D422">
        <v>7000892583</v>
      </c>
      <c r="E422">
        <v>207</v>
      </c>
      <c r="F422">
        <v>2</v>
      </c>
      <c r="G422">
        <v>1</v>
      </c>
      <c r="H422">
        <v>1</v>
      </c>
      <c r="I422">
        <v>70</v>
      </c>
      <c r="J422">
        <v>2</v>
      </c>
      <c r="K422">
        <v>14</v>
      </c>
      <c r="L422">
        <v>177</v>
      </c>
      <c r="M422">
        <v>0</v>
      </c>
      <c r="N422" t="s">
        <v>1246</v>
      </c>
      <c r="O422" t="s">
        <v>700</v>
      </c>
      <c r="P422" t="s">
        <v>1087</v>
      </c>
      <c r="Q422" t="s">
        <v>700</v>
      </c>
      <c r="R422">
        <v>523</v>
      </c>
      <c r="S422">
        <v>591610</v>
      </c>
      <c r="T422">
        <v>1</v>
      </c>
      <c r="U422" t="s">
        <v>700</v>
      </c>
      <c r="V422" t="s">
        <v>700</v>
      </c>
      <c r="W422">
        <v>39.031556999999999</v>
      </c>
      <c r="X422">
        <v>-95.589590000000001</v>
      </c>
      <c r="Y422">
        <v>0</v>
      </c>
      <c r="Z422">
        <v>4</v>
      </c>
      <c r="AA422">
        <v>0</v>
      </c>
      <c r="AB422">
        <v>0</v>
      </c>
      <c r="AC422">
        <v>1</v>
      </c>
      <c r="AD422">
        <v>2002</v>
      </c>
      <c r="AE422">
        <v>2</v>
      </c>
      <c r="AF422">
        <v>2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1</v>
      </c>
      <c r="AR422">
        <v>5</v>
      </c>
      <c r="AS422" t="s">
        <v>700</v>
      </c>
      <c r="AT422">
        <v>0</v>
      </c>
      <c r="AU422">
        <v>0</v>
      </c>
      <c r="AV422" t="s">
        <v>700</v>
      </c>
      <c r="AW422">
        <v>6</v>
      </c>
      <c r="AX422">
        <v>1</v>
      </c>
      <c r="AY422">
        <v>402</v>
      </c>
      <c r="AZ422">
        <v>0</v>
      </c>
      <c r="BA422">
        <v>0</v>
      </c>
      <c r="BB422">
        <v>0</v>
      </c>
      <c r="BC422">
        <v>121</v>
      </c>
      <c r="BD422">
        <v>469</v>
      </c>
      <c r="BE422">
        <v>1109</v>
      </c>
      <c r="BF422">
        <v>0</v>
      </c>
      <c r="BG422">
        <v>0</v>
      </c>
      <c r="BH422">
        <v>0</v>
      </c>
      <c r="BI422">
        <v>0</v>
      </c>
      <c r="BJ422">
        <v>0</v>
      </c>
      <c r="BK422" t="s">
        <v>700</v>
      </c>
      <c r="BL422" t="s">
        <v>700</v>
      </c>
      <c r="BM422">
        <v>0</v>
      </c>
      <c r="BN422">
        <v>0</v>
      </c>
      <c r="BO422">
        <v>0</v>
      </c>
      <c r="BP422">
        <v>0</v>
      </c>
      <c r="BQ422" t="s">
        <v>700</v>
      </c>
      <c r="BR422" t="s">
        <v>700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5</v>
      </c>
      <c r="CA422" t="s">
        <v>700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 t="s">
        <v>700</v>
      </c>
      <c r="CI422" t="s">
        <v>700</v>
      </c>
      <c r="CJ422" t="s">
        <v>700</v>
      </c>
      <c r="CK422" t="s">
        <v>700</v>
      </c>
      <c r="CL422" t="s">
        <v>700</v>
      </c>
      <c r="CM422" t="s">
        <v>700</v>
      </c>
      <c r="CN422">
        <v>0</v>
      </c>
      <c r="CO422">
        <v>0</v>
      </c>
      <c r="CP422">
        <v>0</v>
      </c>
      <c r="CQ422">
        <v>0</v>
      </c>
      <c r="CR422" t="s">
        <v>700</v>
      </c>
      <c r="CS422" t="s">
        <v>700</v>
      </c>
      <c r="CT422" t="s">
        <v>700</v>
      </c>
      <c r="CU422">
        <v>2</v>
      </c>
      <c r="CV422" t="s">
        <v>707</v>
      </c>
      <c r="CW422">
        <v>1</v>
      </c>
      <c r="CX422" t="s">
        <v>700</v>
      </c>
      <c r="CY422">
        <v>1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 t="s">
        <v>700</v>
      </c>
      <c r="DI422" t="s">
        <v>700</v>
      </c>
      <c r="DJ422" t="s">
        <v>700</v>
      </c>
      <c r="DK422">
        <v>0</v>
      </c>
      <c r="DL422">
        <v>0</v>
      </c>
      <c r="DM422">
        <v>0</v>
      </c>
      <c r="DN422" t="s">
        <v>870</v>
      </c>
      <c r="DO422" t="s">
        <v>700</v>
      </c>
      <c r="DP422">
        <v>0</v>
      </c>
      <c r="DQ422">
        <v>0</v>
      </c>
      <c r="DR422" t="s">
        <v>700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 t="s">
        <v>711</v>
      </c>
    </row>
    <row r="423" spans="1:138" x14ac:dyDescent="0.2">
      <c r="A423">
        <v>183.649</v>
      </c>
      <c r="B423" t="s">
        <v>700</v>
      </c>
      <c r="C423">
        <v>385</v>
      </c>
      <c r="D423">
        <v>7000892583</v>
      </c>
      <c r="E423">
        <v>207</v>
      </c>
      <c r="F423">
        <v>1</v>
      </c>
      <c r="G423">
        <v>1</v>
      </c>
      <c r="H423">
        <v>7</v>
      </c>
      <c r="I423">
        <v>70</v>
      </c>
      <c r="J423">
        <v>2</v>
      </c>
      <c r="K423">
        <v>14</v>
      </c>
      <c r="L423">
        <v>177</v>
      </c>
      <c r="M423">
        <v>0</v>
      </c>
      <c r="N423" t="s">
        <v>1269</v>
      </c>
      <c r="O423" t="s">
        <v>700</v>
      </c>
      <c r="P423" t="s">
        <v>1270</v>
      </c>
      <c r="Q423" t="s">
        <v>1271</v>
      </c>
      <c r="R423">
        <v>9999</v>
      </c>
      <c r="S423">
        <v>591610</v>
      </c>
      <c r="T423">
        <v>0</v>
      </c>
      <c r="U423" t="s">
        <v>700</v>
      </c>
      <c r="V423" t="s">
        <v>700</v>
      </c>
      <c r="W423">
        <v>39.03152</v>
      </c>
      <c r="X423">
        <v>-95.589422999999996</v>
      </c>
      <c r="Y423">
        <v>0</v>
      </c>
      <c r="Z423">
        <v>4</v>
      </c>
      <c r="AA423">
        <v>31</v>
      </c>
      <c r="AB423">
        <v>31</v>
      </c>
      <c r="AC423">
        <v>1</v>
      </c>
      <c r="AD423">
        <v>2002</v>
      </c>
      <c r="AE423">
        <v>2</v>
      </c>
      <c r="AF423">
        <v>2</v>
      </c>
      <c r="AG423">
        <v>12075</v>
      </c>
      <c r="AH423">
        <v>2004</v>
      </c>
      <c r="AI423">
        <v>8</v>
      </c>
      <c r="AJ423">
        <v>129</v>
      </c>
      <c r="AK423">
        <v>0</v>
      </c>
      <c r="AL423">
        <v>53</v>
      </c>
      <c r="AM423">
        <v>0</v>
      </c>
      <c r="AN423">
        <v>1</v>
      </c>
      <c r="AO423">
        <v>1</v>
      </c>
      <c r="AP423">
        <v>1</v>
      </c>
      <c r="AQ423">
        <v>1</v>
      </c>
      <c r="AR423">
        <v>5</v>
      </c>
      <c r="AS423" t="s">
        <v>707</v>
      </c>
      <c r="AT423">
        <v>0</v>
      </c>
      <c r="AU423">
        <v>0</v>
      </c>
      <c r="AV423" t="s">
        <v>704</v>
      </c>
      <c r="AW423">
        <v>6</v>
      </c>
      <c r="AX423">
        <v>1</v>
      </c>
      <c r="AY423">
        <v>402</v>
      </c>
      <c r="AZ423">
        <v>0</v>
      </c>
      <c r="BA423">
        <v>3</v>
      </c>
      <c r="BB423">
        <v>0</v>
      </c>
      <c r="BC423">
        <v>122</v>
      </c>
      <c r="BD423">
        <v>469</v>
      </c>
      <c r="BE423">
        <v>1109</v>
      </c>
      <c r="BF423">
        <v>0</v>
      </c>
      <c r="BG423">
        <v>0</v>
      </c>
      <c r="BH423">
        <v>122</v>
      </c>
      <c r="BI423">
        <v>130</v>
      </c>
      <c r="BJ423">
        <v>9999</v>
      </c>
      <c r="BK423" t="s">
        <v>1272</v>
      </c>
      <c r="BL423" t="s">
        <v>1273</v>
      </c>
      <c r="BM423">
        <v>98</v>
      </c>
      <c r="BN423">
        <v>7</v>
      </c>
      <c r="BO423">
        <v>8</v>
      </c>
      <c r="BP423">
        <v>8</v>
      </c>
      <c r="BQ423" t="s">
        <v>707</v>
      </c>
      <c r="BR423" t="s">
        <v>707</v>
      </c>
      <c r="BS423">
        <v>1</v>
      </c>
      <c r="BT423">
        <v>898</v>
      </c>
      <c r="BU423">
        <v>1</v>
      </c>
      <c r="BV423">
        <v>689</v>
      </c>
      <c r="BW423">
        <v>8</v>
      </c>
      <c r="BX423">
        <v>5</v>
      </c>
      <c r="BY423">
        <v>8</v>
      </c>
      <c r="BZ423">
        <v>5</v>
      </c>
      <c r="CA423" t="s">
        <v>707</v>
      </c>
      <c r="CB423">
        <v>8</v>
      </c>
      <c r="CC423">
        <v>0</v>
      </c>
      <c r="CD423">
        <v>0</v>
      </c>
      <c r="CE423">
        <v>0</v>
      </c>
      <c r="CF423">
        <v>612</v>
      </c>
      <c r="CG423">
        <v>24</v>
      </c>
      <c r="CH423" t="s">
        <v>707</v>
      </c>
      <c r="CI423" t="s">
        <v>707</v>
      </c>
      <c r="CJ423" t="s">
        <v>707</v>
      </c>
      <c r="CK423" t="s">
        <v>700</v>
      </c>
      <c r="CL423" t="s">
        <v>700</v>
      </c>
      <c r="CM423" t="s">
        <v>700</v>
      </c>
      <c r="CN423">
        <v>0</v>
      </c>
      <c r="CO423">
        <v>0</v>
      </c>
      <c r="CP423">
        <v>0</v>
      </c>
      <c r="CQ423">
        <v>0</v>
      </c>
      <c r="CR423" t="s">
        <v>700</v>
      </c>
      <c r="CS423" t="s">
        <v>700</v>
      </c>
      <c r="CT423" t="s">
        <v>700</v>
      </c>
      <c r="CU423">
        <v>2</v>
      </c>
      <c r="CV423" t="s">
        <v>707</v>
      </c>
      <c r="CW423">
        <v>1</v>
      </c>
      <c r="CX423" t="s">
        <v>700</v>
      </c>
      <c r="CY423">
        <v>1</v>
      </c>
      <c r="CZ423">
        <v>0</v>
      </c>
      <c r="DA423">
        <v>0</v>
      </c>
      <c r="DB423">
        <v>1</v>
      </c>
      <c r="DC423">
        <v>2</v>
      </c>
      <c r="DD423">
        <v>0</v>
      </c>
      <c r="DE423">
        <v>1</v>
      </c>
      <c r="DF423">
        <v>17</v>
      </c>
      <c r="DG423">
        <v>1</v>
      </c>
      <c r="DH423" t="s">
        <v>700</v>
      </c>
      <c r="DI423" t="s">
        <v>708</v>
      </c>
      <c r="DJ423" t="s">
        <v>707</v>
      </c>
      <c r="DK423">
        <v>0</v>
      </c>
      <c r="DL423">
        <v>0</v>
      </c>
      <c r="DM423">
        <v>0</v>
      </c>
      <c r="DN423" t="s">
        <v>870</v>
      </c>
      <c r="DO423" t="s">
        <v>700</v>
      </c>
      <c r="DP423">
        <v>0</v>
      </c>
      <c r="DQ423">
        <v>1</v>
      </c>
      <c r="DR423" t="s">
        <v>700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76.099999999999994</v>
      </c>
      <c r="DY423">
        <v>127.2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 t="s">
        <v>711</v>
      </c>
    </row>
    <row r="424" spans="1:138" x14ac:dyDescent="0.2">
      <c r="A424">
        <v>183.84700000000001</v>
      </c>
      <c r="B424" t="s">
        <v>780</v>
      </c>
      <c r="C424">
        <v>386</v>
      </c>
      <c r="D424">
        <v>7000892593</v>
      </c>
      <c r="E424">
        <v>207</v>
      </c>
      <c r="F424">
        <v>2</v>
      </c>
      <c r="G424">
        <v>1</v>
      </c>
      <c r="H424">
        <v>1</v>
      </c>
      <c r="I424">
        <v>70</v>
      </c>
      <c r="J424">
        <v>0</v>
      </c>
      <c r="K424">
        <v>0</v>
      </c>
      <c r="L424">
        <v>177</v>
      </c>
      <c r="M424">
        <v>0</v>
      </c>
      <c r="N424" t="s">
        <v>1087</v>
      </c>
      <c r="O424" t="s">
        <v>700</v>
      </c>
      <c r="P424" t="s">
        <v>1274</v>
      </c>
      <c r="Q424" t="s">
        <v>700</v>
      </c>
      <c r="R424">
        <v>907</v>
      </c>
      <c r="S424">
        <v>591875</v>
      </c>
      <c r="T424">
        <v>1</v>
      </c>
      <c r="U424" t="s">
        <v>700</v>
      </c>
      <c r="V424" t="s">
        <v>700</v>
      </c>
      <c r="W424">
        <v>39.031999999999996</v>
      </c>
      <c r="X424">
        <v>-95.585763</v>
      </c>
      <c r="Y424">
        <v>0</v>
      </c>
      <c r="Z424">
        <v>4</v>
      </c>
      <c r="AA424">
        <v>0</v>
      </c>
      <c r="AB424">
        <v>0</v>
      </c>
      <c r="AC424">
        <v>1</v>
      </c>
      <c r="AD424">
        <v>2002</v>
      </c>
      <c r="AE424">
        <v>2</v>
      </c>
      <c r="AF424">
        <v>4</v>
      </c>
      <c r="AG424">
        <v>29210</v>
      </c>
      <c r="AH424">
        <v>1999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5</v>
      </c>
      <c r="AS424" t="s">
        <v>700</v>
      </c>
      <c r="AT424">
        <v>0</v>
      </c>
      <c r="AU424">
        <v>0</v>
      </c>
      <c r="AV424" t="s">
        <v>700</v>
      </c>
      <c r="AW424">
        <v>1</v>
      </c>
      <c r="AX424">
        <v>1</v>
      </c>
      <c r="AY424">
        <v>402</v>
      </c>
      <c r="AZ424">
        <v>0</v>
      </c>
      <c r="BA424">
        <v>0</v>
      </c>
      <c r="BB424">
        <v>0</v>
      </c>
      <c r="BC424">
        <v>103</v>
      </c>
      <c r="BD424">
        <v>411</v>
      </c>
      <c r="BE424">
        <v>878</v>
      </c>
      <c r="BF424">
        <v>0</v>
      </c>
      <c r="BG424">
        <v>0</v>
      </c>
      <c r="BH424">
        <v>0</v>
      </c>
      <c r="BI424">
        <v>0</v>
      </c>
      <c r="BJ424">
        <v>0</v>
      </c>
      <c r="BK424" t="s">
        <v>700</v>
      </c>
      <c r="BL424" t="s">
        <v>700</v>
      </c>
      <c r="BM424">
        <v>0</v>
      </c>
      <c r="BN424">
        <v>0</v>
      </c>
      <c r="BO424">
        <v>0</v>
      </c>
      <c r="BP424">
        <v>0</v>
      </c>
      <c r="BQ424" t="s">
        <v>700</v>
      </c>
      <c r="BR424" t="s">
        <v>700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5</v>
      </c>
      <c r="CA424" t="s">
        <v>700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 t="s">
        <v>700</v>
      </c>
      <c r="CI424" t="s">
        <v>700</v>
      </c>
      <c r="CJ424" t="s">
        <v>700</v>
      </c>
      <c r="CK424" t="s">
        <v>700</v>
      </c>
      <c r="CL424" t="s">
        <v>700</v>
      </c>
      <c r="CM424" t="s">
        <v>700</v>
      </c>
      <c r="CN424">
        <v>0</v>
      </c>
      <c r="CO424">
        <v>0</v>
      </c>
      <c r="CP424">
        <v>0</v>
      </c>
      <c r="CQ424">
        <v>0</v>
      </c>
      <c r="CR424" t="s">
        <v>700</v>
      </c>
      <c r="CS424" t="s">
        <v>700</v>
      </c>
      <c r="CT424" t="s">
        <v>700</v>
      </c>
      <c r="CU424">
        <v>1</v>
      </c>
      <c r="CV424" t="s">
        <v>707</v>
      </c>
      <c r="CW424">
        <v>2</v>
      </c>
      <c r="CX424" t="s">
        <v>700</v>
      </c>
      <c r="CY424">
        <v>1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14</v>
      </c>
      <c r="DG424">
        <v>1</v>
      </c>
      <c r="DH424" t="s">
        <v>700</v>
      </c>
      <c r="DI424" t="s">
        <v>700</v>
      </c>
      <c r="DJ424" t="s">
        <v>700</v>
      </c>
      <c r="DK424">
        <v>0</v>
      </c>
      <c r="DL424">
        <v>0</v>
      </c>
      <c r="DM424">
        <v>0</v>
      </c>
      <c r="DN424" t="s">
        <v>715</v>
      </c>
      <c r="DO424" t="s">
        <v>700</v>
      </c>
      <c r="DP424">
        <v>0</v>
      </c>
      <c r="DQ424">
        <v>0</v>
      </c>
      <c r="DR424" t="s">
        <v>700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 t="s">
        <v>711</v>
      </c>
    </row>
    <row r="425" spans="1:138" x14ac:dyDescent="0.2">
      <c r="A425">
        <v>183.84700000000001</v>
      </c>
      <c r="B425" t="s">
        <v>780</v>
      </c>
      <c r="C425">
        <v>387</v>
      </c>
      <c r="D425">
        <v>7000892593</v>
      </c>
      <c r="E425">
        <v>207</v>
      </c>
      <c r="F425">
        <v>1</v>
      </c>
      <c r="G425">
        <v>4</v>
      </c>
      <c r="H425">
        <v>0</v>
      </c>
      <c r="I425">
        <v>30060</v>
      </c>
      <c r="J425">
        <v>0</v>
      </c>
      <c r="K425">
        <v>14</v>
      </c>
      <c r="L425">
        <v>177</v>
      </c>
      <c r="M425">
        <v>0</v>
      </c>
      <c r="N425" t="s">
        <v>1275</v>
      </c>
      <c r="O425" t="s">
        <v>700</v>
      </c>
      <c r="P425" t="s">
        <v>1274</v>
      </c>
      <c r="Q425" t="s">
        <v>1276</v>
      </c>
      <c r="R425">
        <v>9999</v>
      </c>
      <c r="S425">
        <v>591875</v>
      </c>
      <c r="T425">
        <v>0</v>
      </c>
      <c r="U425" t="s">
        <v>700</v>
      </c>
      <c r="V425" t="s">
        <v>700</v>
      </c>
      <c r="W425">
        <v>39.031759999999998</v>
      </c>
      <c r="X425">
        <v>-95.585786999999996</v>
      </c>
      <c r="Y425">
        <v>0</v>
      </c>
      <c r="Z425">
        <v>3</v>
      </c>
      <c r="AA425">
        <v>31</v>
      </c>
      <c r="AB425">
        <v>31</v>
      </c>
      <c r="AC425">
        <v>8</v>
      </c>
      <c r="AD425">
        <v>2002</v>
      </c>
      <c r="AE425">
        <v>2</v>
      </c>
      <c r="AF425">
        <v>4</v>
      </c>
      <c r="AG425">
        <v>925</v>
      </c>
      <c r="AH425">
        <v>2004</v>
      </c>
      <c r="AI425">
        <v>9</v>
      </c>
      <c r="AJ425">
        <v>97</v>
      </c>
      <c r="AK425">
        <v>0</v>
      </c>
      <c r="AL425">
        <v>0</v>
      </c>
      <c r="AM425">
        <v>0</v>
      </c>
      <c r="AN425">
        <v>1</v>
      </c>
      <c r="AO425">
        <v>1</v>
      </c>
      <c r="AP425">
        <v>1</v>
      </c>
      <c r="AQ425">
        <v>1</v>
      </c>
      <c r="AR425">
        <v>5</v>
      </c>
      <c r="AS425" t="s">
        <v>707</v>
      </c>
      <c r="AT425">
        <v>0</v>
      </c>
      <c r="AU425">
        <v>0</v>
      </c>
      <c r="AV425" t="s">
        <v>704</v>
      </c>
      <c r="AW425">
        <v>1</v>
      </c>
      <c r="AX425">
        <v>1</v>
      </c>
      <c r="AY425">
        <v>402</v>
      </c>
      <c r="AZ425">
        <v>0</v>
      </c>
      <c r="BA425">
        <v>3</v>
      </c>
      <c r="BB425">
        <v>0</v>
      </c>
      <c r="BC425">
        <v>97</v>
      </c>
      <c r="BD425">
        <v>411</v>
      </c>
      <c r="BE425">
        <v>878</v>
      </c>
      <c r="BF425">
        <v>0</v>
      </c>
      <c r="BG425">
        <v>0</v>
      </c>
      <c r="BH425">
        <v>97</v>
      </c>
      <c r="BI425">
        <v>105</v>
      </c>
      <c r="BJ425">
        <v>9999</v>
      </c>
      <c r="BK425" t="s">
        <v>1277</v>
      </c>
      <c r="BL425" t="s">
        <v>1278</v>
      </c>
      <c r="BM425">
        <v>98</v>
      </c>
      <c r="BN425">
        <v>8</v>
      </c>
      <c r="BO425">
        <v>8</v>
      </c>
      <c r="BP425">
        <v>8</v>
      </c>
      <c r="BQ425" t="s">
        <v>707</v>
      </c>
      <c r="BR425" t="s">
        <v>707</v>
      </c>
      <c r="BS425">
        <v>1</v>
      </c>
      <c r="BT425">
        <v>828</v>
      </c>
      <c r="BU425">
        <v>1</v>
      </c>
      <c r="BV425">
        <v>496</v>
      </c>
      <c r="BW425">
        <v>8</v>
      </c>
      <c r="BX425">
        <v>4</v>
      </c>
      <c r="BY425">
        <v>9</v>
      </c>
      <c r="BZ425">
        <v>5</v>
      </c>
      <c r="CA425" t="s">
        <v>707</v>
      </c>
      <c r="CB425">
        <v>8</v>
      </c>
      <c r="CC425">
        <v>0</v>
      </c>
      <c r="CD425">
        <v>0</v>
      </c>
      <c r="CE425">
        <v>0</v>
      </c>
      <c r="CF425">
        <v>612</v>
      </c>
      <c r="CG425">
        <v>24</v>
      </c>
      <c r="CH425" t="s">
        <v>707</v>
      </c>
      <c r="CI425" t="s">
        <v>707</v>
      </c>
      <c r="CJ425" t="s">
        <v>707</v>
      </c>
      <c r="CK425" t="s">
        <v>700</v>
      </c>
      <c r="CL425" t="s">
        <v>700</v>
      </c>
      <c r="CM425" t="s">
        <v>700</v>
      </c>
      <c r="CN425">
        <v>0</v>
      </c>
      <c r="CO425">
        <v>0</v>
      </c>
      <c r="CP425">
        <v>0</v>
      </c>
      <c r="CQ425">
        <v>0</v>
      </c>
      <c r="CR425" t="s">
        <v>700</v>
      </c>
      <c r="CS425" t="s">
        <v>700</v>
      </c>
      <c r="CT425" t="s">
        <v>700</v>
      </c>
      <c r="CU425">
        <v>0</v>
      </c>
      <c r="CV425" t="s">
        <v>707</v>
      </c>
      <c r="CW425">
        <v>2</v>
      </c>
      <c r="CX425" t="s">
        <v>700</v>
      </c>
      <c r="CY425">
        <v>0</v>
      </c>
      <c r="CZ425">
        <v>0</v>
      </c>
      <c r="DA425">
        <v>0</v>
      </c>
      <c r="DB425">
        <v>1</v>
      </c>
      <c r="DC425">
        <v>1</v>
      </c>
      <c r="DD425">
        <v>0</v>
      </c>
      <c r="DE425">
        <v>1</v>
      </c>
      <c r="DF425">
        <v>14</v>
      </c>
      <c r="DG425">
        <v>0</v>
      </c>
      <c r="DH425" t="s">
        <v>700</v>
      </c>
      <c r="DI425" t="s">
        <v>708</v>
      </c>
      <c r="DJ425" t="s">
        <v>707</v>
      </c>
      <c r="DK425">
        <v>904</v>
      </c>
      <c r="DL425">
        <v>2019</v>
      </c>
      <c r="DM425">
        <v>0</v>
      </c>
      <c r="DN425" t="s">
        <v>758</v>
      </c>
      <c r="DO425" t="s">
        <v>700</v>
      </c>
      <c r="DP425">
        <v>0</v>
      </c>
      <c r="DQ425">
        <v>1</v>
      </c>
      <c r="DR425" t="s">
        <v>700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55.1</v>
      </c>
      <c r="DY425">
        <v>92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 t="s">
        <v>711</v>
      </c>
    </row>
    <row r="426" spans="1:138" x14ac:dyDescent="0.2">
      <c r="A426">
        <v>183.84700000000001</v>
      </c>
      <c r="B426" t="s">
        <v>783</v>
      </c>
      <c r="C426">
        <v>388</v>
      </c>
      <c r="D426">
        <v>7000892603</v>
      </c>
      <c r="E426">
        <v>207</v>
      </c>
      <c r="F426">
        <v>2</v>
      </c>
      <c r="G426">
        <v>1</v>
      </c>
      <c r="H426">
        <v>1</v>
      </c>
      <c r="I426">
        <v>70</v>
      </c>
      <c r="J426">
        <v>0</v>
      </c>
      <c r="K426">
        <v>0</v>
      </c>
      <c r="L426">
        <v>177</v>
      </c>
      <c r="M426">
        <v>0</v>
      </c>
      <c r="N426" t="s">
        <v>1279</v>
      </c>
      <c r="O426" t="s">
        <v>700</v>
      </c>
      <c r="P426" t="s">
        <v>1274</v>
      </c>
      <c r="Q426" t="s">
        <v>1280</v>
      </c>
      <c r="R426">
        <v>502</v>
      </c>
      <c r="S426">
        <v>591875</v>
      </c>
      <c r="T426">
        <v>1</v>
      </c>
      <c r="U426" t="s">
        <v>700</v>
      </c>
      <c r="V426" t="s">
        <v>700</v>
      </c>
      <c r="W426">
        <v>39.030873</v>
      </c>
      <c r="X426">
        <v>-95.585786999999996</v>
      </c>
      <c r="Y426">
        <v>0</v>
      </c>
      <c r="Z426">
        <v>4</v>
      </c>
      <c r="AA426">
        <v>0</v>
      </c>
      <c r="AB426">
        <v>0</v>
      </c>
      <c r="AC426">
        <v>1</v>
      </c>
      <c r="AD426">
        <v>2002</v>
      </c>
      <c r="AE426">
        <v>2</v>
      </c>
      <c r="AF426">
        <v>4</v>
      </c>
      <c r="AG426">
        <v>29210</v>
      </c>
      <c r="AH426">
        <v>1999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5</v>
      </c>
      <c r="AS426" t="s">
        <v>700</v>
      </c>
      <c r="AT426">
        <v>0</v>
      </c>
      <c r="AU426">
        <v>0</v>
      </c>
      <c r="AV426" t="s">
        <v>700</v>
      </c>
      <c r="AW426">
        <v>1</v>
      </c>
      <c r="AX426">
        <v>1</v>
      </c>
      <c r="AY426">
        <v>402</v>
      </c>
      <c r="AZ426">
        <v>0</v>
      </c>
      <c r="BA426">
        <v>0</v>
      </c>
      <c r="BB426">
        <v>0</v>
      </c>
      <c r="BC426">
        <v>134</v>
      </c>
      <c r="BD426">
        <v>384</v>
      </c>
      <c r="BE426">
        <v>820</v>
      </c>
      <c r="BF426">
        <v>0</v>
      </c>
      <c r="BG426">
        <v>0</v>
      </c>
      <c r="BH426">
        <v>0</v>
      </c>
      <c r="BI426">
        <v>0</v>
      </c>
      <c r="BJ426">
        <v>0</v>
      </c>
      <c r="BK426" t="s">
        <v>700</v>
      </c>
      <c r="BL426" t="s">
        <v>700</v>
      </c>
      <c r="BM426">
        <v>0</v>
      </c>
      <c r="BN426">
        <v>0</v>
      </c>
      <c r="BO426">
        <v>0</v>
      </c>
      <c r="BP426">
        <v>0</v>
      </c>
      <c r="BQ426" t="s">
        <v>700</v>
      </c>
      <c r="BR426" t="s">
        <v>700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5</v>
      </c>
      <c r="CA426" t="s">
        <v>700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 t="s">
        <v>700</v>
      </c>
      <c r="CI426" t="s">
        <v>700</v>
      </c>
      <c r="CJ426" t="s">
        <v>700</v>
      </c>
      <c r="CK426" t="s">
        <v>700</v>
      </c>
      <c r="CL426" t="s">
        <v>700</v>
      </c>
      <c r="CM426" t="s">
        <v>700</v>
      </c>
      <c r="CN426">
        <v>0</v>
      </c>
      <c r="CO426">
        <v>0</v>
      </c>
      <c r="CP426">
        <v>0</v>
      </c>
      <c r="CQ426">
        <v>0</v>
      </c>
      <c r="CR426" t="s">
        <v>700</v>
      </c>
      <c r="CS426" t="s">
        <v>700</v>
      </c>
      <c r="CT426" t="s">
        <v>700</v>
      </c>
      <c r="CU426">
        <v>1</v>
      </c>
      <c r="CV426" t="s">
        <v>707</v>
      </c>
      <c r="CW426">
        <v>2</v>
      </c>
      <c r="CX426" t="s">
        <v>700</v>
      </c>
      <c r="CY426">
        <v>1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14</v>
      </c>
      <c r="DG426">
        <v>1</v>
      </c>
      <c r="DH426" t="s">
        <v>700</v>
      </c>
      <c r="DI426" t="s">
        <v>700</v>
      </c>
      <c r="DJ426" t="s">
        <v>700</v>
      </c>
      <c r="DK426">
        <v>0</v>
      </c>
      <c r="DL426">
        <v>0</v>
      </c>
      <c r="DM426">
        <v>0</v>
      </c>
      <c r="DN426" t="s">
        <v>715</v>
      </c>
      <c r="DO426" t="s">
        <v>700</v>
      </c>
      <c r="DP426">
        <v>0</v>
      </c>
      <c r="DQ426">
        <v>0</v>
      </c>
      <c r="DR426" t="s">
        <v>700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 t="s">
        <v>711</v>
      </c>
    </row>
    <row r="427" spans="1:138" x14ac:dyDescent="0.2">
      <c r="A427">
        <v>183.84700000000001</v>
      </c>
      <c r="B427" t="s">
        <v>783</v>
      </c>
      <c r="C427">
        <v>389</v>
      </c>
      <c r="D427">
        <v>7000892603</v>
      </c>
      <c r="E427">
        <v>207</v>
      </c>
      <c r="F427">
        <v>1</v>
      </c>
      <c r="G427">
        <v>4</v>
      </c>
      <c r="H427">
        <v>0</v>
      </c>
      <c r="I427">
        <v>30060</v>
      </c>
      <c r="J427">
        <v>0</v>
      </c>
      <c r="K427">
        <v>14</v>
      </c>
      <c r="L427">
        <v>177</v>
      </c>
      <c r="M427">
        <v>0</v>
      </c>
      <c r="N427" t="s">
        <v>1279</v>
      </c>
      <c r="O427" t="s">
        <v>700</v>
      </c>
      <c r="P427" t="s">
        <v>1274</v>
      </c>
      <c r="Q427" t="s">
        <v>1280</v>
      </c>
      <c r="R427">
        <v>9999</v>
      </c>
      <c r="S427">
        <v>591875</v>
      </c>
      <c r="T427">
        <v>0</v>
      </c>
      <c r="U427" t="s">
        <v>700</v>
      </c>
      <c r="V427" t="s">
        <v>700</v>
      </c>
      <c r="W427">
        <v>39.030763</v>
      </c>
      <c r="X427">
        <v>-95.585786999999996</v>
      </c>
      <c r="Y427">
        <v>0</v>
      </c>
      <c r="Z427">
        <v>3</v>
      </c>
      <c r="AA427">
        <v>31</v>
      </c>
      <c r="AB427">
        <v>31</v>
      </c>
      <c r="AC427">
        <v>8</v>
      </c>
      <c r="AD427">
        <v>2002</v>
      </c>
      <c r="AE427">
        <v>2</v>
      </c>
      <c r="AF427">
        <v>4</v>
      </c>
      <c r="AG427">
        <v>925</v>
      </c>
      <c r="AH427">
        <v>2004</v>
      </c>
      <c r="AI427">
        <v>9</v>
      </c>
      <c r="AJ427">
        <v>97</v>
      </c>
      <c r="AK427">
        <v>0</v>
      </c>
      <c r="AL427">
        <v>0</v>
      </c>
      <c r="AM427">
        <v>0</v>
      </c>
      <c r="AN427">
        <v>1</v>
      </c>
      <c r="AO427">
        <v>1</v>
      </c>
      <c r="AP427">
        <v>1</v>
      </c>
      <c r="AQ427">
        <v>1</v>
      </c>
      <c r="AR427">
        <v>5</v>
      </c>
      <c r="AS427" t="s">
        <v>707</v>
      </c>
      <c r="AT427">
        <v>0</v>
      </c>
      <c r="AU427">
        <v>0</v>
      </c>
      <c r="AV427" t="s">
        <v>704</v>
      </c>
      <c r="AW427">
        <v>1</v>
      </c>
      <c r="AX427">
        <v>1</v>
      </c>
      <c r="AY427">
        <v>402</v>
      </c>
      <c r="AZ427">
        <v>0</v>
      </c>
      <c r="BA427">
        <v>3</v>
      </c>
      <c r="BB427">
        <v>0</v>
      </c>
      <c r="BC427">
        <v>97</v>
      </c>
      <c r="BD427">
        <v>384</v>
      </c>
      <c r="BE427">
        <v>820</v>
      </c>
      <c r="BF427">
        <v>0</v>
      </c>
      <c r="BG427">
        <v>0</v>
      </c>
      <c r="BH427">
        <v>97</v>
      </c>
      <c r="BI427">
        <v>105</v>
      </c>
      <c r="BJ427">
        <v>9999</v>
      </c>
      <c r="BK427" t="s">
        <v>1112</v>
      </c>
      <c r="BL427" t="s">
        <v>1262</v>
      </c>
      <c r="BM427">
        <v>97</v>
      </c>
      <c r="BN427">
        <v>8</v>
      </c>
      <c r="BO427">
        <v>8</v>
      </c>
      <c r="BP427">
        <v>8</v>
      </c>
      <c r="BQ427" t="s">
        <v>707</v>
      </c>
      <c r="BR427" t="s">
        <v>707</v>
      </c>
      <c r="BS427">
        <v>1</v>
      </c>
      <c r="BT427">
        <v>898</v>
      </c>
      <c r="BU427">
        <v>1</v>
      </c>
      <c r="BV427">
        <v>562</v>
      </c>
      <c r="BW427">
        <v>8</v>
      </c>
      <c r="BX427">
        <v>4</v>
      </c>
      <c r="BY427">
        <v>6</v>
      </c>
      <c r="BZ427">
        <v>5</v>
      </c>
      <c r="CA427" t="s">
        <v>707</v>
      </c>
      <c r="CB427">
        <v>8</v>
      </c>
      <c r="CC427">
        <v>0</v>
      </c>
      <c r="CD427">
        <v>0</v>
      </c>
      <c r="CE427">
        <v>0</v>
      </c>
      <c r="CF427">
        <v>612</v>
      </c>
      <c r="CG427">
        <v>24</v>
      </c>
      <c r="CH427" t="s">
        <v>707</v>
      </c>
      <c r="CI427" t="s">
        <v>707</v>
      </c>
      <c r="CJ427" t="s">
        <v>707</v>
      </c>
      <c r="CK427" t="s">
        <v>700</v>
      </c>
      <c r="CL427" t="s">
        <v>700</v>
      </c>
      <c r="CM427" t="s">
        <v>700</v>
      </c>
      <c r="CN427">
        <v>0</v>
      </c>
      <c r="CO427">
        <v>0</v>
      </c>
      <c r="CP427">
        <v>0</v>
      </c>
      <c r="CQ427">
        <v>0</v>
      </c>
      <c r="CR427" t="s">
        <v>700</v>
      </c>
      <c r="CS427" t="s">
        <v>700</v>
      </c>
      <c r="CT427" t="s">
        <v>700</v>
      </c>
      <c r="CU427">
        <v>0</v>
      </c>
      <c r="CV427" t="s">
        <v>707</v>
      </c>
      <c r="CW427">
        <v>2</v>
      </c>
      <c r="CX427" t="s">
        <v>700</v>
      </c>
      <c r="CY427">
        <v>0</v>
      </c>
      <c r="CZ427">
        <v>0</v>
      </c>
      <c r="DA427">
        <v>0</v>
      </c>
      <c r="DB427">
        <v>1</v>
      </c>
      <c r="DC427">
        <v>1</v>
      </c>
      <c r="DD427">
        <v>0</v>
      </c>
      <c r="DE427">
        <v>1</v>
      </c>
      <c r="DF427">
        <v>14</v>
      </c>
      <c r="DG427">
        <v>0</v>
      </c>
      <c r="DH427" t="s">
        <v>700</v>
      </c>
      <c r="DI427" t="s">
        <v>708</v>
      </c>
      <c r="DJ427" t="s">
        <v>707</v>
      </c>
      <c r="DK427">
        <v>904</v>
      </c>
      <c r="DL427">
        <v>2019</v>
      </c>
      <c r="DM427">
        <v>0</v>
      </c>
      <c r="DN427" t="s">
        <v>758</v>
      </c>
      <c r="DO427" t="s">
        <v>700</v>
      </c>
      <c r="DP427">
        <v>0</v>
      </c>
      <c r="DQ427">
        <v>1</v>
      </c>
      <c r="DR427" t="s">
        <v>700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62.4</v>
      </c>
      <c r="DY427">
        <v>104.3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 t="s">
        <v>711</v>
      </c>
    </row>
    <row r="428" spans="1:138" x14ac:dyDescent="0.2">
      <c r="A428">
        <v>184.7</v>
      </c>
      <c r="B428" t="s">
        <v>700</v>
      </c>
      <c r="C428">
        <v>381</v>
      </c>
      <c r="D428">
        <v>7000891773</v>
      </c>
      <c r="E428">
        <v>207</v>
      </c>
      <c r="F428">
        <v>1</v>
      </c>
      <c r="G428">
        <v>1</v>
      </c>
      <c r="H428">
        <v>1</v>
      </c>
      <c r="I428">
        <v>70</v>
      </c>
      <c r="J428">
        <v>0</v>
      </c>
      <c r="K428">
        <v>14</v>
      </c>
      <c r="L428">
        <v>177</v>
      </c>
      <c r="M428">
        <v>0</v>
      </c>
      <c r="N428" t="s">
        <v>1281</v>
      </c>
      <c r="O428" t="s">
        <v>700</v>
      </c>
      <c r="P428" t="s">
        <v>1264</v>
      </c>
      <c r="Q428" t="s">
        <v>1282</v>
      </c>
      <c r="R428">
        <v>9999</v>
      </c>
      <c r="S428">
        <v>593162</v>
      </c>
      <c r="T428">
        <v>1</v>
      </c>
      <c r="U428" t="s">
        <v>1266</v>
      </c>
      <c r="V428">
        <v>0</v>
      </c>
      <c r="W428">
        <v>39.030022000000002</v>
      </c>
      <c r="X428">
        <v>-95.570386999999997</v>
      </c>
      <c r="Y428">
        <v>0</v>
      </c>
      <c r="Z428">
        <v>4</v>
      </c>
      <c r="AA428">
        <v>31</v>
      </c>
      <c r="AB428">
        <v>31</v>
      </c>
      <c r="AC428">
        <v>1</v>
      </c>
      <c r="AD428">
        <v>1955</v>
      </c>
      <c r="AE428">
        <v>6</v>
      </c>
      <c r="AF428">
        <v>0</v>
      </c>
      <c r="AG428">
        <v>34520</v>
      </c>
      <c r="AH428">
        <v>2006</v>
      </c>
      <c r="AI428">
        <v>4</v>
      </c>
      <c r="AJ428">
        <v>360</v>
      </c>
      <c r="AK428">
        <v>2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5</v>
      </c>
      <c r="AS428">
        <v>0</v>
      </c>
      <c r="AT428">
        <v>0</v>
      </c>
      <c r="AU428">
        <v>0</v>
      </c>
      <c r="AV428" t="s">
        <v>704</v>
      </c>
      <c r="AW428">
        <v>1</v>
      </c>
      <c r="AX428">
        <v>5</v>
      </c>
      <c r="AY428">
        <v>119</v>
      </c>
      <c r="AZ428">
        <v>0</v>
      </c>
      <c r="BA428">
        <v>2</v>
      </c>
      <c r="BB428">
        <v>0</v>
      </c>
      <c r="BC428">
        <v>274</v>
      </c>
      <c r="BD428">
        <v>37</v>
      </c>
      <c r="BE428">
        <v>76</v>
      </c>
      <c r="BF428">
        <v>0</v>
      </c>
      <c r="BG428">
        <v>0</v>
      </c>
      <c r="BH428">
        <v>0</v>
      </c>
      <c r="BI428">
        <v>0</v>
      </c>
      <c r="BJ428">
        <v>9999</v>
      </c>
      <c r="BK428" t="s">
        <v>705</v>
      </c>
      <c r="BL428" t="s">
        <v>706</v>
      </c>
      <c r="BM428">
        <v>0</v>
      </c>
      <c r="BN428">
        <v>0</v>
      </c>
      <c r="BO428">
        <v>0</v>
      </c>
      <c r="BP428">
        <v>0</v>
      </c>
      <c r="BQ428">
        <v>7</v>
      </c>
      <c r="BR428">
        <v>7</v>
      </c>
      <c r="BS428">
        <v>1</v>
      </c>
      <c r="BT428">
        <v>882</v>
      </c>
      <c r="BU428">
        <v>1</v>
      </c>
      <c r="BV428">
        <v>523</v>
      </c>
      <c r="BW428">
        <v>7</v>
      </c>
      <c r="BX428">
        <v>0</v>
      </c>
      <c r="BY428">
        <v>0</v>
      </c>
      <c r="BZ428">
        <v>5</v>
      </c>
      <c r="CA428">
        <v>7</v>
      </c>
      <c r="CB428">
        <v>7</v>
      </c>
      <c r="CC428">
        <v>31</v>
      </c>
      <c r="CD428">
        <v>1</v>
      </c>
      <c r="CE428">
        <v>88</v>
      </c>
      <c r="CF428">
        <v>612</v>
      </c>
      <c r="CG428">
        <v>24</v>
      </c>
      <c r="CH428" t="s">
        <v>707</v>
      </c>
      <c r="CI428" t="s">
        <v>707</v>
      </c>
      <c r="CJ428" t="s">
        <v>707</v>
      </c>
      <c r="CK428" t="s">
        <v>700</v>
      </c>
      <c r="CL428" t="s">
        <v>700</v>
      </c>
      <c r="CM428" t="s">
        <v>700</v>
      </c>
      <c r="CN428">
        <v>65</v>
      </c>
      <c r="CO428">
        <v>6</v>
      </c>
      <c r="CP428">
        <v>97</v>
      </c>
      <c r="CQ428">
        <v>1999</v>
      </c>
      <c r="CR428" t="s">
        <v>700</v>
      </c>
      <c r="CS428" t="s">
        <v>700</v>
      </c>
      <c r="CT428" t="s">
        <v>700</v>
      </c>
      <c r="CU428">
        <v>1</v>
      </c>
      <c r="CV428" t="s">
        <v>707</v>
      </c>
      <c r="CW428">
        <v>2</v>
      </c>
      <c r="CX428" t="s">
        <v>700</v>
      </c>
      <c r="CY428">
        <v>1</v>
      </c>
      <c r="CZ428">
        <v>0</v>
      </c>
      <c r="DA428">
        <v>2006</v>
      </c>
      <c r="DB428">
        <v>1</v>
      </c>
      <c r="DC428">
        <v>6</v>
      </c>
      <c r="DD428">
        <v>0</v>
      </c>
      <c r="DE428">
        <v>0</v>
      </c>
      <c r="DF428">
        <v>13</v>
      </c>
      <c r="DG428">
        <v>1</v>
      </c>
      <c r="DH428" t="s">
        <v>700</v>
      </c>
      <c r="DI428" t="s">
        <v>708</v>
      </c>
      <c r="DJ428">
        <v>8</v>
      </c>
      <c r="DK428">
        <v>44263</v>
      </c>
      <c r="DL428">
        <v>2019</v>
      </c>
      <c r="DM428">
        <v>0</v>
      </c>
      <c r="DN428" t="s">
        <v>709</v>
      </c>
      <c r="DO428" t="s">
        <v>710</v>
      </c>
      <c r="DP428">
        <v>800</v>
      </c>
      <c r="DQ428">
        <v>1</v>
      </c>
      <c r="DR428" t="s">
        <v>700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 t="s">
        <v>711</v>
      </c>
    </row>
    <row r="429" spans="1:138" x14ac:dyDescent="0.2">
      <c r="A429">
        <v>185.417</v>
      </c>
      <c r="B429" t="s">
        <v>700</v>
      </c>
      <c r="C429">
        <v>394</v>
      </c>
      <c r="D429">
        <v>7000892943</v>
      </c>
      <c r="E429">
        <v>207</v>
      </c>
      <c r="F429">
        <v>2</v>
      </c>
      <c r="G429">
        <v>1</v>
      </c>
      <c r="H429">
        <v>1</v>
      </c>
      <c r="I429">
        <v>70</v>
      </c>
      <c r="J429">
        <v>0</v>
      </c>
      <c r="K429">
        <v>0</v>
      </c>
      <c r="L429">
        <v>177</v>
      </c>
      <c r="M429">
        <v>0</v>
      </c>
      <c r="N429" t="s">
        <v>1087</v>
      </c>
      <c r="O429" t="s">
        <v>700</v>
      </c>
      <c r="P429" t="s">
        <v>1283</v>
      </c>
      <c r="Q429" t="s">
        <v>1284</v>
      </c>
      <c r="R429">
        <v>459</v>
      </c>
      <c r="S429">
        <v>594401</v>
      </c>
      <c r="T429">
        <v>0</v>
      </c>
      <c r="U429" t="s">
        <v>700</v>
      </c>
      <c r="V429" t="s">
        <v>700</v>
      </c>
      <c r="W429">
        <v>39.027087999999999</v>
      </c>
      <c r="X429">
        <v>-95.557282000000001</v>
      </c>
      <c r="Y429">
        <v>0</v>
      </c>
      <c r="Z429">
        <v>4</v>
      </c>
      <c r="AA429">
        <v>0</v>
      </c>
      <c r="AB429">
        <v>0</v>
      </c>
      <c r="AC429">
        <v>1</v>
      </c>
      <c r="AD429">
        <v>2004</v>
      </c>
      <c r="AE429">
        <v>2</v>
      </c>
      <c r="AF429">
        <v>4</v>
      </c>
      <c r="AG429">
        <v>29210</v>
      </c>
      <c r="AH429">
        <v>1999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5</v>
      </c>
      <c r="AS429" t="s">
        <v>700</v>
      </c>
      <c r="AT429">
        <v>0</v>
      </c>
      <c r="AU429">
        <v>0</v>
      </c>
      <c r="AV429" t="s">
        <v>700</v>
      </c>
      <c r="AW429">
        <v>1</v>
      </c>
      <c r="AX429">
        <v>1</v>
      </c>
      <c r="AY429">
        <v>403</v>
      </c>
      <c r="AZ429">
        <v>0</v>
      </c>
      <c r="BA429">
        <v>0</v>
      </c>
      <c r="BB429">
        <v>0</v>
      </c>
      <c r="BC429">
        <v>109</v>
      </c>
      <c r="BD429">
        <v>168</v>
      </c>
      <c r="BE429">
        <v>570</v>
      </c>
      <c r="BF429">
        <v>0</v>
      </c>
      <c r="BG429">
        <v>0</v>
      </c>
      <c r="BH429">
        <v>0</v>
      </c>
      <c r="BI429">
        <v>0</v>
      </c>
      <c r="BJ429">
        <v>0</v>
      </c>
      <c r="BK429" t="s">
        <v>700</v>
      </c>
      <c r="BL429" t="s">
        <v>700</v>
      </c>
      <c r="BM429">
        <v>0</v>
      </c>
      <c r="BN429">
        <v>0</v>
      </c>
      <c r="BO429">
        <v>0</v>
      </c>
      <c r="BP429">
        <v>0</v>
      </c>
      <c r="BQ429" t="s">
        <v>700</v>
      </c>
      <c r="BR429" t="s">
        <v>700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5</v>
      </c>
      <c r="CA429" t="s">
        <v>700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 t="s">
        <v>700</v>
      </c>
      <c r="CI429" t="s">
        <v>700</v>
      </c>
      <c r="CJ429" t="s">
        <v>700</v>
      </c>
      <c r="CK429" t="s">
        <v>700</v>
      </c>
      <c r="CL429" t="s">
        <v>700</v>
      </c>
      <c r="CM429" t="s">
        <v>700</v>
      </c>
      <c r="CN429">
        <v>0</v>
      </c>
      <c r="CO429">
        <v>0</v>
      </c>
      <c r="CP429">
        <v>0</v>
      </c>
      <c r="CQ429">
        <v>0</v>
      </c>
      <c r="CR429" t="s">
        <v>700</v>
      </c>
      <c r="CS429" t="s">
        <v>700</v>
      </c>
      <c r="CT429" t="s">
        <v>700</v>
      </c>
      <c r="CU429">
        <v>1</v>
      </c>
      <c r="CV429" t="s">
        <v>707</v>
      </c>
      <c r="CW429">
        <v>2</v>
      </c>
      <c r="CX429" t="s">
        <v>700</v>
      </c>
      <c r="CY429">
        <v>1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14</v>
      </c>
      <c r="DG429">
        <v>1</v>
      </c>
      <c r="DH429" t="s">
        <v>700</v>
      </c>
      <c r="DI429" t="s">
        <v>700</v>
      </c>
      <c r="DJ429" t="s">
        <v>700</v>
      </c>
      <c r="DK429">
        <v>0</v>
      </c>
      <c r="DL429">
        <v>0</v>
      </c>
      <c r="DM429">
        <v>0</v>
      </c>
      <c r="DN429" t="s">
        <v>715</v>
      </c>
      <c r="DO429" t="s">
        <v>700</v>
      </c>
      <c r="DP429">
        <v>0</v>
      </c>
      <c r="DQ429">
        <v>0</v>
      </c>
      <c r="DR429" t="s">
        <v>700</v>
      </c>
      <c r="DS429">
        <v>2009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 t="s">
        <v>711</v>
      </c>
    </row>
    <row r="430" spans="1:138" x14ac:dyDescent="0.2">
      <c r="A430">
        <v>185.417</v>
      </c>
      <c r="B430" t="s">
        <v>700</v>
      </c>
      <c r="C430">
        <v>395</v>
      </c>
      <c r="D430">
        <v>7000892943</v>
      </c>
      <c r="E430">
        <v>207</v>
      </c>
      <c r="F430">
        <v>1</v>
      </c>
      <c r="G430">
        <v>4</v>
      </c>
      <c r="H430">
        <v>0</v>
      </c>
      <c r="I430">
        <v>42078</v>
      </c>
      <c r="J430">
        <v>0</v>
      </c>
      <c r="K430">
        <v>14</v>
      </c>
      <c r="L430">
        <v>177</v>
      </c>
      <c r="M430">
        <v>0</v>
      </c>
      <c r="N430" t="s">
        <v>1087</v>
      </c>
      <c r="O430" t="s">
        <v>700</v>
      </c>
      <c r="P430" t="s">
        <v>1283</v>
      </c>
      <c r="Q430" t="s">
        <v>1284</v>
      </c>
      <c r="R430">
        <v>9999</v>
      </c>
      <c r="S430">
        <v>0</v>
      </c>
      <c r="T430">
        <v>0</v>
      </c>
      <c r="U430" t="s">
        <v>700</v>
      </c>
      <c r="V430" t="s">
        <v>700</v>
      </c>
      <c r="W430">
        <v>39.027087999999999</v>
      </c>
      <c r="X430">
        <v>-95.557282000000001</v>
      </c>
      <c r="Y430">
        <v>0</v>
      </c>
      <c r="Z430">
        <v>4</v>
      </c>
      <c r="AA430">
        <v>31</v>
      </c>
      <c r="AB430">
        <v>31</v>
      </c>
      <c r="AC430">
        <v>7</v>
      </c>
      <c r="AD430">
        <v>2004</v>
      </c>
      <c r="AE430">
        <v>2</v>
      </c>
      <c r="AF430">
        <v>6</v>
      </c>
      <c r="AG430">
        <v>663</v>
      </c>
      <c r="AH430">
        <v>1986</v>
      </c>
      <c r="AI430">
        <v>2</v>
      </c>
      <c r="AJ430">
        <v>97</v>
      </c>
      <c r="AK430">
        <v>0</v>
      </c>
      <c r="AL430">
        <v>21</v>
      </c>
      <c r="AM430">
        <v>0</v>
      </c>
      <c r="AN430">
        <v>1</v>
      </c>
      <c r="AO430">
        <v>1</v>
      </c>
      <c r="AP430">
        <v>1</v>
      </c>
      <c r="AQ430">
        <v>1</v>
      </c>
      <c r="AR430">
        <v>5</v>
      </c>
      <c r="AS430" t="s">
        <v>707</v>
      </c>
      <c r="AT430">
        <v>0</v>
      </c>
      <c r="AU430">
        <v>0</v>
      </c>
      <c r="AV430" t="s">
        <v>704</v>
      </c>
      <c r="AW430">
        <v>1</v>
      </c>
      <c r="AX430">
        <v>1</v>
      </c>
      <c r="AY430">
        <v>403</v>
      </c>
      <c r="AZ430">
        <v>0</v>
      </c>
      <c r="BA430">
        <v>4</v>
      </c>
      <c r="BB430">
        <v>0</v>
      </c>
      <c r="BC430">
        <v>98</v>
      </c>
      <c r="BD430">
        <v>268</v>
      </c>
      <c r="BE430">
        <v>896</v>
      </c>
      <c r="BF430">
        <v>0</v>
      </c>
      <c r="BG430">
        <v>0</v>
      </c>
      <c r="BH430">
        <v>98</v>
      </c>
      <c r="BI430">
        <v>106</v>
      </c>
      <c r="BJ430">
        <v>9999</v>
      </c>
      <c r="BK430" t="s">
        <v>789</v>
      </c>
      <c r="BL430" t="s">
        <v>1278</v>
      </c>
      <c r="BM430">
        <v>27</v>
      </c>
      <c r="BN430">
        <v>8</v>
      </c>
      <c r="BO430">
        <v>8</v>
      </c>
      <c r="BP430">
        <v>8</v>
      </c>
      <c r="BQ430" t="s">
        <v>707</v>
      </c>
      <c r="BR430" t="s">
        <v>707</v>
      </c>
      <c r="BS430">
        <v>1</v>
      </c>
      <c r="BT430">
        <v>671</v>
      </c>
      <c r="BU430">
        <v>1</v>
      </c>
      <c r="BV430">
        <v>399</v>
      </c>
      <c r="BW430">
        <v>8</v>
      </c>
      <c r="BX430">
        <v>6</v>
      </c>
      <c r="BY430">
        <v>9</v>
      </c>
      <c r="BZ430">
        <v>5</v>
      </c>
      <c r="CA430" t="s">
        <v>707</v>
      </c>
      <c r="CB430">
        <v>8</v>
      </c>
      <c r="CC430">
        <v>0</v>
      </c>
      <c r="CD430">
        <v>0</v>
      </c>
      <c r="CE430">
        <v>0</v>
      </c>
      <c r="CF430">
        <v>2612</v>
      </c>
      <c r="CG430">
        <v>24</v>
      </c>
      <c r="CH430" t="s">
        <v>707</v>
      </c>
      <c r="CI430" t="s">
        <v>707</v>
      </c>
      <c r="CJ430" t="s">
        <v>707</v>
      </c>
      <c r="CK430" t="s">
        <v>700</v>
      </c>
      <c r="CL430" t="s">
        <v>700</v>
      </c>
      <c r="CM430" t="s">
        <v>700</v>
      </c>
      <c r="CN430">
        <v>0</v>
      </c>
      <c r="CO430">
        <v>0</v>
      </c>
      <c r="CP430">
        <v>0</v>
      </c>
      <c r="CQ430">
        <v>0</v>
      </c>
      <c r="CR430" t="s">
        <v>700</v>
      </c>
      <c r="CS430" t="s">
        <v>700</v>
      </c>
      <c r="CT430" t="s">
        <v>700</v>
      </c>
      <c r="CU430">
        <v>0</v>
      </c>
      <c r="CV430" t="s">
        <v>707</v>
      </c>
      <c r="CW430">
        <v>2</v>
      </c>
      <c r="CX430" t="s">
        <v>700</v>
      </c>
      <c r="CY430">
        <v>0</v>
      </c>
      <c r="CZ430">
        <v>0</v>
      </c>
      <c r="DA430">
        <v>0</v>
      </c>
      <c r="DB430">
        <v>1</v>
      </c>
      <c r="DC430">
        <v>1</v>
      </c>
      <c r="DD430">
        <v>0</v>
      </c>
      <c r="DE430">
        <v>1</v>
      </c>
      <c r="DF430">
        <v>14</v>
      </c>
      <c r="DG430">
        <v>0</v>
      </c>
      <c r="DH430" t="s">
        <v>700</v>
      </c>
      <c r="DI430" t="s">
        <v>708</v>
      </c>
      <c r="DJ430" t="s">
        <v>707</v>
      </c>
      <c r="DK430">
        <v>1004</v>
      </c>
      <c r="DL430">
        <v>2019</v>
      </c>
      <c r="DM430">
        <v>0</v>
      </c>
      <c r="DN430" t="s">
        <v>814</v>
      </c>
      <c r="DO430" t="s">
        <v>700</v>
      </c>
      <c r="DP430">
        <v>498</v>
      </c>
      <c r="DQ430">
        <v>1</v>
      </c>
      <c r="DR430" t="s">
        <v>700</v>
      </c>
      <c r="DS430">
        <v>2009</v>
      </c>
      <c r="DT430">
        <v>37.9</v>
      </c>
      <c r="DU430">
        <v>63.3</v>
      </c>
      <c r="DV430">
        <v>62.4</v>
      </c>
      <c r="DW430">
        <v>104.3</v>
      </c>
      <c r="DX430">
        <v>44.6</v>
      </c>
      <c r="DY430">
        <v>74.400000000000006</v>
      </c>
      <c r="DZ430">
        <v>54.1</v>
      </c>
      <c r="EA430">
        <v>90.3</v>
      </c>
      <c r="EB430">
        <v>62.4</v>
      </c>
      <c r="EC430">
        <v>104.3</v>
      </c>
      <c r="ED430">
        <v>0</v>
      </c>
      <c r="EE430">
        <v>157.9</v>
      </c>
      <c r="EF430">
        <v>0</v>
      </c>
      <c r="EG430">
        <v>157.9</v>
      </c>
      <c r="EH430" t="s">
        <v>711</v>
      </c>
    </row>
    <row r="431" spans="1:138" x14ac:dyDescent="0.2">
      <c r="A431">
        <v>186</v>
      </c>
      <c r="B431" t="s">
        <v>700</v>
      </c>
      <c r="C431">
        <v>382</v>
      </c>
      <c r="D431">
        <v>7000891783</v>
      </c>
      <c r="E431">
        <v>207</v>
      </c>
      <c r="F431">
        <v>1</v>
      </c>
      <c r="G431">
        <v>1</v>
      </c>
      <c r="H431">
        <v>1</v>
      </c>
      <c r="I431">
        <v>70</v>
      </c>
      <c r="J431">
        <v>0</v>
      </c>
      <c r="K431">
        <v>14</v>
      </c>
      <c r="L431">
        <v>177</v>
      </c>
      <c r="M431">
        <v>0</v>
      </c>
      <c r="N431" t="s">
        <v>1285</v>
      </c>
      <c r="O431" t="s">
        <v>700</v>
      </c>
      <c r="P431" t="s">
        <v>1264</v>
      </c>
      <c r="Q431" t="s">
        <v>1286</v>
      </c>
      <c r="R431">
        <v>9999</v>
      </c>
      <c r="S431">
        <v>595307</v>
      </c>
      <c r="T431">
        <v>1</v>
      </c>
      <c r="U431" t="s">
        <v>1266</v>
      </c>
      <c r="V431">
        <v>0</v>
      </c>
      <c r="W431">
        <v>39.023223000000002</v>
      </c>
      <c r="X431">
        <v>-95.543688000000003</v>
      </c>
      <c r="Y431">
        <v>0</v>
      </c>
      <c r="Z431">
        <v>4</v>
      </c>
      <c r="AA431">
        <v>31</v>
      </c>
      <c r="AB431">
        <v>31</v>
      </c>
      <c r="AC431">
        <v>1</v>
      </c>
      <c r="AD431">
        <v>1955</v>
      </c>
      <c r="AE431">
        <v>6</v>
      </c>
      <c r="AF431">
        <v>0</v>
      </c>
      <c r="AG431">
        <v>34400</v>
      </c>
      <c r="AH431">
        <v>2004</v>
      </c>
      <c r="AI431">
        <v>4</v>
      </c>
      <c r="AJ431">
        <v>360</v>
      </c>
      <c r="AK431">
        <v>2</v>
      </c>
      <c r="AL431">
        <v>30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5</v>
      </c>
      <c r="AS431">
        <v>0</v>
      </c>
      <c r="AT431">
        <v>0</v>
      </c>
      <c r="AU431">
        <v>0</v>
      </c>
      <c r="AV431" t="s">
        <v>704</v>
      </c>
      <c r="AW431">
        <v>1</v>
      </c>
      <c r="AX431">
        <v>5</v>
      </c>
      <c r="AY431">
        <v>119</v>
      </c>
      <c r="AZ431">
        <v>0</v>
      </c>
      <c r="BA431">
        <v>2</v>
      </c>
      <c r="BB431">
        <v>0</v>
      </c>
      <c r="BC431">
        <v>274</v>
      </c>
      <c r="BD431">
        <v>37</v>
      </c>
      <c r="BE431">
        <v>94</v>
      </c>
      <c r="BF431">
        <v>0</v>
      </c>
      <c r="BG431">
        <v>0</v>
      </c>
      <c r="BH431">
        <v>0</v>
      </c>
      <c r="BI431">
        <v>0</v>
      </c>
      <c r="BJ431">
        <v>9999</v>
      </c>
      <c r="BK431" t="s">
        <v>705</v>
      </c>
      <c r="BL431" t="s">
        <v>706</v>
      </c>
      <c r="BM431">
        <v>0</v>
      </c>
      <c r="BN431">
        <v>0</v>
      </c>
      <c r="BO431">
        <v>0</v>
      </c>
      <c r="BP431">
        <v>0</v>
      </c>
      <c r="BQ431">
        <v>7</v>
      </c>
      <c r="BR431">
        <v>7</v>
      </c>
      <c r="BS431">
        <v>5</v>
      </c>
      <c r="BT431">
        <v>999</v>
      </c>
      <c r="BU431">
        <v>5</v>
      </c>
      <c r="BV431">
        <v>999</v>
      </c>
      <c r="BW431">
        <v>7</v>
      </c>
      <c r="BX431">
        <v>0</v>
      </c>
      <c r="BY431">
        <v>0</v>
      </c>
      <c r="BZ431">
        <v>5</v>
      </c>
      <c r="CA431">
        <v>7</v>
      </c>
      <c r="CB431">
        <v>7</v>
      </c>
      <c r="CC431">
        <v>31</v>
      </c>
      <c r="CD431">
        <v>1</v>
      </c>
      <c r="CE431">
        <v>110</v>
      </c>
      <c r="CF431">
        <v>612</v>
      </c>
      <c r="CG431">
        <v>24</v>
      </c>
      <c r="CH431" t="s">
        <v>707</v>
      </c>
      <c r="CI431" t="s">
        <v>707</v>
      </c>
      <c r="CJ431" t="s">
        <v>707</v>
      </c>
      <c r="CK431" t="s">
        <v>700</v>
      </c>
      <c r="CL431" t="s">
        <v>700</v>
      </c>
      <c r="CM431" t="s">
        <v>700</v>
      </c>
      <c r="CN431">
        <v>80</v>
      </c>
      <c r="CO431">
        <v>8</v>
      </c>
      <c r="CP431">
        <v>120</v>
      </c>
      <c r="CQ431">
        <v>1999</v>
      </c>
      <c r="CR431" t="s">
        <v>700</v>
      </c>
      <c r="CS431" t="s">
        <v>700</v>
      </c>
      <c r="CT431" t="s">
        <v>700</v>
      </c>
      <c r="CU431">
        <v>1</v>
      </c>
      <c r="CV431" t="s">
        <v>707</v>
      </c>
      <c r="CW431">
        <v>2</v>
      </c>
      <c r="CX431" t="s">
        <v>700</v>
      </c>
      <c r="CY431">
        <v>1</v>
      </c>
      <c r="CZ431">
        <v>0</v>
      </c>
      <c r="DA431">
        <v>2005</v>
      </c>
      <c r="DB431">
        <v>1</v>
      </c>
      <c r="DC431">
        <v>6</v>
      </c>
      <c r="DD431">
        <v>0</v>
      </c>
      <c r="DE431">
        <v>0</v>
      </c>
      <c r="DF431">
        <v>13</v>
      </c>
      <c r="DG431">
        <v>1</v>
      </c>
      <c r="DH431" t="s">
        <v>700</v>
      </c>
      <c r="DI431" t="s">
        <v>708</v>
      </c>
      <c r="DJ431">
        <v>8</v>
      </c>
      <c r="DK431">
        <v>44263</v>
      </c>
      <c r="DL431">
        <v>2019</v>
      </c>
      <c r="DM431">
        <v>0</v>
      </c>
      <c r="DN431" t="s">
        <v>814</v>
      </c>
      <c r="DO431" t="s">
        <v>710</v>
      </c>
      <c r="DP431">
        <v>240</v>
      </c>
      <c r="DQ431">
        <v>1</v>
      </c>
      <c r="DR431" t="s">
        <v>700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 t="s">
        <v>711</v>
      </c>
    </row>
    <row r="432" spans="1:138" x14ac:dyDescent="0.2">
      <c r="A432">
        <v>187.53700000000001</v>
      </c>
      <c r="B432" t="s">
        <v>700</v>
      </c>
      <c r="C432">
        <v>396</v>
      </c>
      <c r="D432">
        <v>7000892953</v>
      </c>
      <c r="E432">
        <v>207</v>
      </c>
      <c r="F432">
        <v>2</v>
      </c>
      <c r="G432">
        <v>1</v>
      </c>
      <c r="H432">
        <v>1</v>
      </c>
      <c r="I432">
        <v>70</v>
      </c>
      <c r="J432">
        <v>0</v>
      </c>
      <c r="K432">
        <v>0</v>
      </c>
      <c r="L432">
        <v>177</v>
      </c>
      <c r="M432">
        <v>0</v>
      </c>
      <c r="N432" t="s">
        <v>1087</v>
      </c>
      <c r="O432" t="s">
        <v>700</v>
      </c>
      <c r="P432" t="s">
        <v>1287</v>
      </c>
      <c r="Q432" t="s">
        <v>1288</v>
      </c>
      <c r="R432">
        <v>452</v>
      </c>
      <c r="S432">
        <v>597812</v>
      </c>
      <c r="T432">
        <v>0</v>
      </c>
      <c r="U432" t="s">
        <v>700</v>
      </c>
      <c r="V432" t="s">
        <v>700</v>
      </c>
      <c r="W432">
        <v>39.0184</v>
      </c>
      <c r="X432">
        <v>-95.519873000000004</v>
      </c>
      <c r="Y432">
        <v>0</v>
      </c>
      <c r="Z432">
        <v>4</v>
      </c>
      <c r="AA432">
        <v>0</v>
      </c>
      <c r="AB432">
        <v>0</v>
      </c>
      <c r="AC432">
        <v>1</v>
      </c>
      <c r="AD432">
        <v>2004</v>
      </c>
      <c r="AE432">
        <v>2</v>
      </c>
      <c r="AF432">
        <v>6</v>
      </c>
      <c r="AG432">
        <v>29210</v>
      </c>
      <c r="AH432">
        <v>1999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5</v>
      </c>
      <c r="AS432" t="s">
        <v>700</v>
      </c>
      <c r="AT432">
        <v>0</v>
      </c>
      <c r="AU432">
        <v>0</v>
      </c>
      <c r="AV432" t="s">
        <v>700</v>
      </c>
      <c r="AW432">
        <v>1</v>
      </c>
      <c r="AX432">
        <v>1</v>
      </c>
      <c r="AY432">
        <v>403</v>
      </c>
      <c r="AZ432">
        <v>0</v>
      </c>
      <c r="BA432">
        <v>0</v>
      </c>
      <c r="BB432">
        <v>0</v>
      </c>
      <c r="BC432">
        <v>182</v>
      </c>
      <c r="BD432">
        <v>259</v>
      </c>
      <c r="BE432">
        <v>820</v>
      </c>
      <c r="BF432">
        <v>0</v>
      </c>
      <c r="BG432">
        <v>0</v>
      </c>
      <c r="BH432">
        <v>0</v>
      </c>
      <c r="BI432">
        <v>0</v>
      </c>
      <c r="BJ432">
        <v>0</v>
      </c>
      <c r="BK432" t="s">
        <v>700</v>
      </c>
      <c r="BL432" t="s">
        <v>700</v>
      </c>
      <c r="BM432">
        <v>0</v>
      </c>
      <c r="BN432">
        <v>0</v>
      </c>
      <c r="BO432">
        <v>0</v>
      </c>
      <c r="BP432">
        <v>0</v>
      </c>
      <c r="BQ432" t="s">
        <v>700</v>
      </c>
      <c r="BR432" t="s">
        <v>700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5</v>
      </c>
      <c r="CA432" t="s">
        <v>700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 t="s">
        <v>700</v>
      </c>
      <c r="CI432" t="s">
        <v>700</v>
      </c>
      <c r="CJ432" t="s">
        <v>700</v>
      </c>
      <c r="CK432" t="s">
        <v>700</v>
      </c>
      <c r="CL432" t="s">
        <v>700</v>
      </c>
      <c r="CM432" t="s">
        <v>700</v>
      </c>
      <c r="CN432">
        <v>0</v>
      </c>
      <c r="CO432">
        <v>0</v>
      </c>
      <c r="CP432">
        <v>0</v>
      </c>
      <c r="CQ432">
        <v>0</v>
      </c>
      <c r="CR432" t="s">
        <v>700</v>
      </c>
      <c r="CS432" t="s">
        <v>700</v>
      </c>
      <c r="CT432" t="s">
        <v>700</v>
      </c>
      <c r="CU432">
        <v>1</v>
      </c>
      <c r="CV432" t="s">
        <v>707</v>
      </c>
      <c r="CW432">
        <v>2</v>
      </c>
      <c r="CX432" t="s">
        <v>700</v>
      </c>
      <c r="CY432">
        <v>1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14</v>
      </c>
      <c r="DG432">
        <v>1</v>
      </c>
      <c r="DH432" t="s">
        <v>700</v>
      </c>
      <c r="DI432" t="s">
        <v>700</v>
      </c>
      <c r="DJ432" t="s">
        <v>700</v>
      </c>
      <c r="DK432">
        <v>0</v>
      </c>
      <c r="DL432">
        <v>0</v>
      </c>
      <c r="DM432">
        <v>0</v>
      </c>
      <c r="DN432" t="s">
        <v>715</v>
      </c>
      <c r="DO432" t="s">
        <v>700</v>
      </c>
      <c r="DP432">
        <v>0</v>
      </c>
      <c r="DQ432">
        <v>0</v>
      </c>
      <c r="DR432" t="s">
        <v>700</v>
      </c>
      <c r="DS432">
        <v>2009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 t="s">
        <v>711</v>
      </c>
    </row>
    <row r="433" spans="1:138" x14ac:dyDescent="0.2">
      <c r="A433">
        <v>187.53700000000001</v>
      </c>
      <c r="B433" t="s">
        <v>700</v>
      </c>
      <c r="C433">
        <v>397</v>
      </c>
      <c r="D433">
        <v>7000892953</v>
      </c>
      <c r="E433">
        <v>207</v>
      </c>
      <c r="F433">
        <v>1</v>
      </c>
      <c r="G433">
        <v>4</v>
      </c>
      <c r="H433">
        <v>0</v>
      </c>
      <c r="I433">
        <v>50058</v>
      </c>
      <c r="J433">
        <v>0</v>
      </c>
      <c r="K433">
        <v>14</v>
      </c>
      <c r="L433">
        <v>177</v>
      </c>
      <c r="M433">
        <v>0</v>
      </c>
      <c r="N433" t="s">
        <v>1087</v>
      </c>
      <c r="O433" t="s">
        <v>700</v>
      </c>
      <c r="P433" t="s">
        <v>1287</v>
      </c>
      <c r="Q433" t="s">
        <v>1288</v>
      </c>
      <c r="R433">
        <v>9999</v>
      </c>
      <c r="S433">
        <v>0</v>
      </c>
      <c r="T433">
        <v>0</v>
      </c>
      <c r="U433" t="s">
        <v>700</v>
      </c>
      <c r="V433" t="s">
        <v>700</v>
      </c>
      <c r="W433">
        <v>39.0184</v>
      </c>
      <c r="X433">
        <v>-95.519873000000004</v>
      </c>
      <c r="Y433">
        <v>0</v>
      </c>
      <c r="Z433">
        <v>4</v>
      </c>
      <c r="AA433">
        <v>31</v>
      </c>
      <c r="AB433">
        <v>31</v>
      </c>
      <c r="AC433">
        <v>9</v>
      </c>
      <c r="AD433">
        <v>2004</v>
      </c>
      <c r="AE433">
        <v>2</v>
      </c>
      <c r="AF433">
        <v>6</v>
      </c>
      <c r="AG433">
        <v>575</v>
      </c>
      <c r="AH433">
        <v>1989</v>
      </c>
      <c r="AI433">
        <v>2</v>
      </c>
      <c r="AJ433">
        <v>85</v>
      </c>
      <c r="AK433">
        <v>0</v>
      </c>
      <c r="AL433">
        <v>0</v>
      </c>
      <c r="AM433">
        <v>0</v>
      </c>
      <c r="AN433">
        <v>1</v>
      </c>
      <c r="AO433">
        <v>1</v>
      </c>
      <c r="AP433">
        <v>1</v>
      </c>
      <c r="AQ433">
        <v>1</v>
      </c>
      <c r="AR433">
        <v>5</v>
      </c>
      <c r="AS433" t="s">
        <v>707</v>
      </c>
      <c r="AT433">
        <v>0</v>
      </c>
      <c r="AU433">
        <v>0</v>
      </c>
      <c r="AV433" t="s">
        <v>704</v>
      </c>
      <c r="AW433">
        <v>1</v>
      </c>
      <c r="AX433">
        <v>1</v>
      </c>
      <c r="AY433">
        <v>403</v>
      </c>
      <c r="AZ433">
        <v>0</v>
      </c>
      <c r="BA433">
        <v>4</v>
      </c>
      <c r="BB433">
        <v>0</v>
      </c>
      <c r="BC433">
        <v>85</v>
      </c>
      <c r="BD433">
        <v>259</v>
      </c>
      <c r="BE433">
        <v>820</v>
      </c>
      <c r="BF433">
        <v>0</v>
      </c>
      <c r="BG433">
        <v>0</v>
      </c>
      <c r="BH433">
        <v>85</v>
      </c>
      <c r="BI433">
        <v>93</v>
      </c>
      <c r="BJ433">
        <v>9999</v>
      </c>
      <c r="BK433" t="s">
        <v>1170</v>
      </c>
      <c r="BL433" t="s">
        <v>1289</v>
      </c>
      <c r="BM433">
        <v>109</v>
      </c>
      <c r="BN433">
        <v>8</v>
      </c>
      <c r="BO433">
        <v>8</v>
      </c>
      <c r="BP433">
        <v>8</v>
      </c>
      <c r="BQ433" t="s">
        <v>707</v>
      </c>
      <c r="BR433" t="s">
        <v>707</v>
      </c>
      <c r="BS433">
        <v>1</v>
      </c>
      <c r="BT433">
        <v>608</v>
      </c>
      <c r="BU433">
        <v>1</v>
      </c>
      <c r="BV433">
        <v>363</v>
      </c>
      <c r="BW433">
        <v>8</v>
      </c>
      <c r="BX433">
        <v>5</v>
      </c>
      <c r="BY433">
        <v>9</v>
      </c>
      <c r="BZ433">
        <v>5</v>
      </c>
      <c r="CA433" t="s">
        <v>707</v>
      </c>
      <c r="CB433">
        <v>8</v>
      </c>
      <c r="CC433">
        <v>0</v>
      </c>
      <c r="CD433">
        <v>0</v>
      </c>
      <c r="CE433">
        <v>0</v>
      </c>
      <c r="CF433">
        <v>612</v>
      </c>
      <c r="CG433">
        <v>24</v>
      </c>
      <c r="CH433" t="s">
        <v>707</v>
      </c>
      <c r="CI433" t="s">
        <v>707</v>
      </c>
      <c r="CJ433" t="s">
        <v>707</v>
      </c>
      <c r="CK433" t="s">
        <v>700</v>
      </c>
      <c r="CL433" t="s">
        <v>700</v>
      </c>
      <c r="CM433" t="s">
        <v>700</v>
      </c>
      <c r="CN433">
        <v>0</v>
      </c>
      <c r="CO433">
        <v>0</v>
      </c>
      <c r="CP433">
        <v>0</v>
      </c>
      <c r="CQ433">
        <v>0</v>
      </c>
      <c r="CR433" t="s">
        <v>700</v>
      </c>
      <c r="CS433" t="s">
        <v>700</v>
      </c>
      <c r="CT433" t="s">
        <v>700</v>
      </c>
      <c r="CU433">
        <v>0</v>
      </c>
      <c r="CV433" t="s">
        <v>707</v>
      </c>
      <c r="CW433">
        <v>2</v>
      </c>
      <c r="CX433" t="s">
        <v>700</v>
      </c>
      <c r="CY433">
        <v>0</v>
      </c>
      <c r="CZ433">
        <v>0</v>
      </c>
      <c r="DA433">
        <v>0</v>
      </c>
      <c r="DB433">
        <v>1</v>
      </c>
      <c r="DC433">
        <v>1</v>
      </c>
      <c r="DD433">
        <v>0</v>
      </c>
      <c r="DE433">
        <v>1</v>
      </c>
      <c r="DF433">
        <v>14</v>
      </c>
      <c r="DG433">
        <v>0</v>
      </c>
      <c r="DH433" t="s">
        <v>700</v>
      </c>
      <c r="DI433" t="s">
        <v>708</v>
      </c>
      <c r="DJ433" t="s">
        <v>707</v>
      </c>
      <c r="DK433">
        <v>871</v>
      </c>
      <c r="DL433">
        <v>2019</v>
      </c>
      <c r="DM433">
        <v>0</v>
      </c>
      <c r="DN433" t="s">
        <v>758</v>
      </c>
      <c r="DO433" t="s">
        <v>700</v>
      </c>
      <c r="DP433">
        <v>498</v>
      </c>
      <c r="DQ433">
        <v>1</v>
      </c>
      <c r="DR433" t="s">
        <v>700</v>
      </c>
      <c r="DS433">
        <v>2009</v>
      </c>
      <c r="DT433">
        <v>34.200000000000003</v>
      </c>
      <c r="DU433">
        <v>57.1</v>
      </c>
      <c r="DV433">
        <v>57.7</v>
      </c>
      <c r="DW433">
        <v>96.4</v>
      </c>
      <c r="DX433">
        <v>40.4</v>
      </c>
      <c r="DY433">
        <v>67.599999999999994</v>
      </c>
      <c r="DZ433">
        <v>49.5</v>
      </c>
      <c r="EA433">
        <v>82.7</v>
      </c>
      <c r="EB433">
        <v>57.7</v>
      </c>
      <c r="EC433">
        <v>96.4</v>
      </c>
      <c r="ED433">
        <v>0</v>
      </c>
      <c r="EE433">
        <v>170.5</v>
      </c>
      <c r="EF433">
        <v>0</v>
      </c>
      <c r="EG433">
        <v>170.5</v>
      </c>
      <c r="EH433" t="s">
        <v>711</v>
      </c>
    </row>
    <row r="434" spans="1:138" x14ac:dyDescent="0.2">
      <c r="A434">
        <v>187.88200000000001</v>
      </c>
      <c r="B434" t="s">
        <v>700</v>
      </c>
      <c r="C434">
        <v>390</v>
      </c>
      <c r="D434">
        <v>7000892923</v>
      </c>
      <c r="E434">
        <v>207</v>
      </c>
      <c r="F434">
        <v>0</v>
      </c>
      <c r="G434">
        <v>0</v>
      </c>
      <c r="H434">
        <v>0</v>
      </c>
      <c r="I434">
        <v>70</v>
      </c>
      <c r="J434">
        <v>0</v>
      </c>
      <c r="K434">
        <v>0</v>
      </c>
      <c r="L434">
        <v>45</v>
      </c>
      <c r="M434">
        <v>0</v>
      </c>
      <c r="N434" t="s">
        <v>1087</v>
      </c>
      <c r="O434" t="s">
        <v>700</v>
      </c>
      <c r="P434" t="s">
        <v>1290</v>
      </c>
      <c r="Q434" t="s">
        <v>1291</v>
      </c>
      <c r="R434">
        <v>498</v>
      </c>
      <c r="S434">
        <v>0</v>
      </c>
      <c r="T434">
        <v>0</v>
      </c>
      <c r="U434" t="s">
        <v>700</v>
      </c>
      <c r="V434" t="s">
        <v>700</v>
      </c>
      <c r="W434">
        <v>39.018194999999999</v>
      </c>
      <c r="X434">
        <v>-95.512702000000004</v>
      </c>
      <c r="Y434">
        <v>0</v>
      </c>
      <c r="Z434">
        <v>4</v>
      </c>
      <c r="AA434">
        <v>0</v>
      </c>
      <c r="AB434">
        <v>0</v>
      </c>
      <c r="AC434">
        <v>1</v>
      </c>
      <c r="AD434">
        <v>2002</v>
      </c>
      <c r="AE434">
        <v>1</v>
      </c>
      <c r="AF434">
        <v>6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5</v>
      </c>
      <c r="AS434" t="s">
        <v>700</v>
      </c>
      <c r="AT434">
        <v>0</v>
      </c>
      <c r="AU434">
        <v>0</v>
      </c>
      <c r="AV434" t="s">
        <v>700</v>
      </c>
      <c r="AW434">
        <v>1</v>
      </c>
      <c r="AX434">
        <v>1</v>
      </c>
      <c r="AY434">
        <v>602</v>
      </c>
      <c r="AZ434">
        <v>0</v>
      </c>
      <c r="BA434">
        <v>0</v>
      </c>
      <c r="BB434">
        <v>0</v>
      </c>
      <c r="BC434">
        <v>131</v>
      </c>
      <c r="BD434">
        <v>365</v>
      </c>
      <c r="BE434">
        <v>1152</v>
      </c>
      <c r="BF434">
        <v>0</v>
      </c>
      <c r="BG434">
        <v>0</v>
      </c>
      <c r="BH434">
        <v>0</v>
      </c>
      <c r="BI434">
        <v>0</v>
      </c>
      <c r="BJ434">
        <v>0</v>
      </c>
      <c r="BK434" t="s">
        <v>700</v>
      </c>
      <c r="BL434" t="s">
        <v>700</v>
      </c>
      <c r="BM434">
        <v>0</v>
      </c>
      <c r="BN434">
        <v>0</v>
      </c>
      <c r="BO434">
        <v>0</v>
      </c>
      <c r="BP434">
        <v>0</v>
      </c>
      <c r="BQ434" t="s">
        <v>700</v>
      </c>
      <c r="BR434" t="s">
        <v>700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 t="s">
        <v>700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 t="s">
        <v>700</v>
      </c>
      <c r="CI434" t="s">
        <v>700</v>
      </c>
      <c r="CJ434" t="s">
        <v>700</v>
      </c>
      <c r="CK434" t="s">
        <v>700</v>
      </c>
      <c r="CL434" t="s">
        <v>700</v>
      </c>
      <c r="CM434" t="s">
        <v>700</v>
      </c>
      <c r="CN434">
        <v>0</v>
      </c>
      <c r="CO434">
        <v>0</v>
      </c>
      <c r="CP434">
        <v>0</v>
      </c>
      <c r="CQ434">
        <v>0</v>
      </c>
      <c r="CR434" t="s">
        <v>700</v>
      </c>
      <c r="CS434" t="s">
        <v>700</v>
      </c>
      <c r="CT434" t="s">
        <v>700</v>
      </c>
      <c r="CU434">
        <v>0</v>
      </c>
      <c r="CV434" t="s">
        <v>707</v>
      </c>
      <c r="CW434">
        <v>1</v>
      </c>
      <c r="CX434" t="s">
        <v>700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1</v>
      </c>
      <c r="DH434" t="s">
        <v>700</v>
      </c>
      <c r="DI434" t="s">
        <v>700</v>
      </c>
      <c r="DJ434" t="s">
        <v>700</v>
      </c>
      <c r="DK434">
        <v>0</v>
      </c>
      <c r="DL434">
        <v>0</v>
      </c>
      <c r="DM434">
        <v>0</v>
      </c>
      <c r="DN434" t="s">
        <v>870</v>
      </c>
      <c r="DO434" t="s">
        <v>700</v>
      </c>
      <c r="DP434">
        <v>0</v>
      </c>
      <c r="DQ434">
        <v>0</v>
      </c>
      <c r="DR434" t="s">
        <v>700</v>
      </c>
      <c r="DS434">
        <v>2002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 t="s">
        <v>711</v>
      </c>
    </row>
    <row r="435" spans="1:138" x14ac:dyDescent="0.2">
      <c r="A435">
        <v>187.88200000000001</v>
      </c>
      <c r="B435" t="s">
        <v>700</v>
      </c>
      <c r="C435">
        <v>391</v>
      </c>
      <c r="D435">
        <v>7000892923</v>
      </c>
      <c r="E435">
        <v>207</v>
      </c>
      <c r="F435">
        <v>1</v>
      </c>
      <c r="G435">
        <v>1</v>
      </c>
      <c r="H435">
        <v>7</v>
      </c>
      <c r="I435">
        <v>70</v>
      </c>
      <c r="J435">
        <v>4</v>
      </c>
      <c r="K435">
        <v>12</v>
      </c>
      <c r="L435">
        <v>45</v>
      </c>
      <c r="M435">
        <v>0</v>
      </c>
      <c r="N435" t="s">
        <v>1087</v>
      </c>
      <c r="O435" t="s">
        <v>700</v>
      </c>
      <c r="P435" t="s">
        <v>1290</v>
      </c>
      <c r="Q435" t="s">
        <v>1291</v>
      </c>
      <c r="R435">
        <v>9999</v>
      </c>
      <c r="S435">
        <v>0</v>
      </c>
      <c r="T435">
        <v>0</v>
      </c>
      <c r="U435" t="s">
        <v>700</v>
      </c>
      <c r="V435" t="s">
        <v>700</v>
      </c>
      <c r="W435">
        <v>39.018360999999999</v>
      </c>
      <c r="X435">
        <v>-95.512488000000005</v>
      </c>
      <c r="Y435">
        <v>2</v>
      </c>
      <c r="Z435">
        <v>4</v>
      </c>
      <c r="AA435">
        <v>31</v>
      </c>
      <c r="AB435">
        <v>31</v>
      </c>
      <c r="AC435">
        <v>1</v>
      </c>
      <c r="AD435">
        <v>2002</v>
      </c>
      <c r="AE435">
        <v>1</v>
      </c>
      <c r="AF435">
        <v>6</v>
      </c>
      <c r="AG435">
        <v>0</v>
      </c>
      <c r="AH435">
        <v>0</v>
      </c>
      <c r="AI435">
        <v>9</v>
      </c>
      <c r="AJ435">
        <v>79</v>
      </c>
      <c r="AK435">
        <v>0</v>
      </c>
      <c r="AL435">
        <v>45</v>
      </c>
      <c r="AM435">
        <v>0</v>
      </c>
      <c r="AN435">
        <v>1</v>
      </c>
      <c r="AO435">
        <v>1</v>
      </c>
      <c r="AP435">
        <v>1</v>
      </c>
      <c r="AQ435">
        <v>1</v>
      </c>
      <c r="AR435">
        <v>5</v>
      </c>
      <c r="AS435" t="s">
        <v>707</v>
      </c>
      <c r="AT435">
        <v>0</v>
      </c>
      <c r="AU435">
        <v>0</v>
      </c>
      <c r="AV435" t="s">
        <v>704</v>
      </c>
      <c r="AW435">
        <v>1</v>
      </c>
      <c r="AX435">
        <v>1</v>
      </c>
      <c r="AY435">
        <v>602</v>
      </c>
      <c r="AZ435">
        <v>0</v>
      </c>
      <c r="BA435">
        <v>4</v>
      </c>
      <c r="BB435">
        <v>0</v>
      </c>
      <c r="BC435">
        <v>79</v>
      </c>
      <c r="BD435">
        <v>365</v>
      </c>
      <c r="BE435">
        <v>1152</v>
      </c>
      <c r="BF435">
        <v>0</v>
      </c>
      <c r="BG435">
        <v>0</v>
      </c>
      <c r="BH435">
        <v>79</v>
      </c>
      <c r="BI435">
        <v>88</v>
      </c>
      <c r="BJ435">
        <v>9999</v>
      </c>
      <c r="BK435" t="s">
        <v>1292</v>
      </c>
      <c r="BL435" t="s">
        <v>1293</v>
      </c>
      <c r="BM435">
        <v>148</v>
      </c>
      <c r="BN435">
        <v>8</v>
      </c>
      <c r="BO435">
        <v>8</v>
      </c>
      <c r="BP435">
        <v>8</v>
      </c>
      <c r="BQ435" t="s">
        <v>707</v>
      </c>
      <c r="BR435" t="s">
        <v>707</v>
      </c>
      <c r="BS435">
        <v>1</v>
      </c>
      <c r="BT435">
        <v>600</v>
      </c>
      <c r="BU435">
        <v>1</v>
      </c>
      <c r="BV435">
        <v>363</v>
      </c>
      <c r="BW435">
        <v>8</v>
      </c>
      <c r="BX435">
        <v>9</v>
      </c>
      <c r="BY435">
        <v>6</v>
      </c>
      <c r="BZ435">
        <v>5</v>
      </c>
      <c r="CA435" t="s">
        <v>707</v>
      </c>
      <c r="CB435">
        <v>8</v>
      </c>
      <c r="CC435">
        <v>0</v>
      </c>
      <c r="CD435">
        <v>0</v>
      </c>
      <c r="CE435">
        <v>0</v>
      </c>
      <c r="CF435">
        <v>612</v>
      </c>
      <c r="CG435">
        <v>24</v>
      </c>
      <c r="CH435" t="s">
        <v>700</v>
      </c>
      <c r="CI435" t="s">
        <v>700</v>
      </c>
      <c r="CJ435" t="s">
        <v>700</v>
      </c>
      <c r="CK435" t="s">
        <v>700</v>
      </c>
      <c r="CL435" t="s">
        <v>700</v>
      </c>
      <c r="CM435" t="s">
        <v>700</v>
      </c>
      <c r="CN435">
        <v>0</v>
      </c>
      <c r="CO435">
        <v>0</v>
      </c>
      <c r="CP435">
        <v>0</v>
      </c>
      <c r="CQ435">
        <v>0</v>
      </c>
      <c r="CR435" t="s">
        <v>700</v>
      </c>
      <c r="CS435" t="s">
        <v>700</v>
      </c>
      <c r="CT435" t="s">
        <v>700</v>
      </c>
      <c r="CU435">
        <v>1</v>
      </c>
      <c r="CV435" t="s">
        <v>707</v>
      </c>
      <c r="CW435">
        <v>1</v>
      </c>
      <c r="CX435" t="s">
        <v>700</v>
      </c>
      <c r="CY435">
        <v>1</v>
      </c>
      <c r="CZ435">
        <v>0</v>
      </c>
      <c r="DA435">
        <v>0</v>
      </c>
      <c r="DB435">
        <v>1</v>
      </c>
      <c r="DC435">
        <v>1</v>
      </c>
      <c r="DD435">
        <v>0</v>
      </c>
      <c r="DE435">
        <v>1</v>
      </c>
      <c r="DF435">
        <v>0</v>
      </c>
      <c r="DG435">
        <v>1</v>
      </c>
      <c r="DH435" t="s">
        <v>700</v>
      </c>
      <c r="DI435" t="s">
        <v>708</v>
      </c>
      <c r="DJ435" t="s">
        <v>707</v>
      </c>
      <c r="DK435">
        <v>0</v>
      </c>
      <c r="DL435">
        <v>0</v>
      </c>
      <c r="DM435">
        <v>0</v>
      </c>
      <c r="DN435" t="s">
        <v>870</v>
      </c>
      <c r="DO435" t="s">
        <v>700</v>
      </c>
      <c r="DP435">
        <v>0</v>
      </c>
      <c r="DQ435">
        <v>1</v>
      </c>
      <c r="DR435" t="s">
        <v>700</v>
      </c>
      <c r="DS435">
        <v>2002</v>
      </c>
      <c r="DT435">
        <v>0</v>
      </c>
      <c r="DU435">
        <v>0</v>
      </c>
      <c r="DV435">
        <v>0</v>
      </c>
      <c r="DW435">
        <v>0</v>
      </c>
      <c r="DX435">
        <v>40</v>
      </c>
      <c r="DY435">
        <v>66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 t="s">
        <v>711</v>
      </c>
    </row>
    <row r="436" spans="1:138" x14ac:dyDescent="0.2">
      <c r="A436">
        <v>188.333</v>
      </c>
      <c r="B436" t="s">
        <v>700</v>
      </c>
      <c r="C436">
        <v>392</v>
      </c>
      <c r="D436">
        <v>7000892933</v>
      </c>
      <c r="E436">
        <v>207</v>
      </c>
      <c r="F436">
        <v>0</v>
      </c>
      <c r="G436">
        <v>0</v>
      </c>
      <c r="H436">
        <v>0</v>
      </c>
      <c r="I436">
        <v>70</v>
      </c>
      <c r="J436">
        <v>0</v>
      </c>
      <c r="K436">
        <v>0</v>
      </c>
      <c r="L436">
        <v>45</v>
      </c>
      <c r="M436">
        <v>0</v>
      </c>
      <c r="N436" t="s">
        <v>1087</v>
      </c>
      <c r="O436" t="s">
        <v>700</v>
      </c>
      <c r="P436" t="s">
        <v>1294</v>
      </c>
      <c r="Q436" t="s">
        <v>1295</v>
      </c>
      <c r="R436">
        <v>498</v>
      </c>
      <c r="S436">
        <v>596588</v>
      </c>
      <c r="T436">
        <v>0</v>
      </c>
      <c r="U436" t="s">
        <v>700</v>
      </c>
      <c r="V436" t="s">
        <v>700</v>
      </c>
      <c r="W436">
        <v>39.018267999999999</v>
      </c>
      <c r="X436">
        <v>-95.504300000000001</v>
      </c>
      <c r="Y436">
        <v>0</v>
      </c>
      <c r="Z436">
        <v>4</v>
      </c>
      <c r="AA436">
        <v>0</v>
      </c>
      <c r="AB436">
        <v>0</v>
      </c>
      <c r="AC436">
        <v>1</v>
      </c>
      <c r="AD436">
        <v>2002</v>
      </c>
      <c r="AE436">
        <v>1</v>
      </c>
      <c r="AF436">
        <v>6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5</v>
      </c>
      <c r="AS436" t="s">
        <v>700</v>
      </c>
      <c r="AT436">
        <v>0</v>
      </c>
      <c r="AU436">
        <v>0</v>
      </c>
      <c r="AV436" t="s">
        <v>700</v>
      </c>
      <c r="AW436">
        <v>1</v>
      </c>
      <c r="AX436">
        <v>1</v>
      </c>
      <c r="AY436">
        <v>602</v>
      </c>
      <c r="AZ436">
        <v>0</v>
      </c>
      <c r="BA436">
        <v>0</v>
      </c>
      <c r="BB436">
        <v>0</v>
      </c>
      <c r="BC436">
        <v>131</v>
      </c>
      <c r="BD436">
        <v>365</v>
      </c>
      <c r="BE436">
        <v>1246</v>
      </c>
      <c r="BF436">
        <v>0</v>
      </c>
      <c r="BG436">
        <v>0</v>
      </c>
      <c r="BH436">
        <v>0</v>
      </c>
      <c r="BI436">
        <v>0</v>
      </c>
      <c r="BJ436">
        <v>0</v>
      </c>
      <c r="BK436" t="s">
        <v>700</v>
      </c>
      <c r="BL436" t="s">
        <v>700</v>
      </c>
      <c r="BM436">
        <v>0</v>
      </c>
      <c r="BN436">
        <v>0</v>
      </c>
      <c r="BO436">
        <v>0</v>
      </c>
      <c r="BP436">
        <v>0</v>
      </c>
      <c r="BQ436" t="s">
        <v>700</v>
      </c>
      <c r="BR436" t="s">
        <v>700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 t="s">
        <v>700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 t="s">
        <v>700</v>
      </c>
      <c r="CI436" t="s">
        <v>700</v>
      </c>
      <c r="CJ436" t="s">
        <v>700</v>
      </c>
      <c r="CK436" t="s">
        <v>700</v>
      </c>
      <c r="CL436" t="s">
        <v>700</v>
      </c>
      <c r="CM436" t="s">
        <v>700</v>
      </c>
      <c r="CN436">
        <v>0</v>
      </c>
      <c r="CO436">
        <v>0</v>
      </c>
      <c r="CP436">
        <v>0</v>
      </c>
      <c r="CQ436">
        <v>0</v>
      </c>
      <c r="CR436" t="s">
        <v>700</v>
      </c>
      <c r="CS436" t="s">
        <v>700</v>
      </c>
      <c r="CT436" t="s">
        <v>700</v>
      </c>
      <c r="CU436">
        <v>0</v>
      </c>
      <c r="CV436" t="s">
        <v>707</v>
      </c>
      <c r="CW436">
        <v>1</v>
      </c>
      <c r="CX436" t="s">
        <v>700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1</v>
      </c>
      <c r="DH436" t="s">
        <v>700</v>
      </c>
      <c r="DI436" t="s">
        <v>700</v>
      </c>
      <c r="DJ436" t="s">
        <v>700</v>
      </c>
      <c r="DK436">
        <v>0</v>
      </c>
      <c r="DL436">
        <v>0</v>
      </c>
      <c r="DM436">
        <v>0</v>
      </c>
      <c r="DN436" t="s">
        <v>870</v>
      </c>
      <c r="DO436" t="s">
        <v>700</v>
      </c>
      <c r="DP436">
        <v>0</v>
      </c>
      <c r="DQ436">
        <v>0</v>
      </c>
      <c r="DR436" t="s">
        <v>700</v>
      </c>
      <c r="DS436">
        <v>2002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 t="s">
        <v>711</v>
      </c>
    </row>
    <row r="437" spans="1:138" x14ac:dyDescent="0.2">
      <c r="A437">
        <v>188.333</v>
      </c>
      <c r="B437" t="s">
        <v>700</v>
      </c>
      <c r="C437">
        <v>393</v>
      </c>
      <c r="D437">
        <v>7000892933</v>
      </c>
      <c r="E437">
        <v>207</v>
      </c>
      <c r="F437">
        <v>1</v>
      </c>
      <c r="G437">
        <v>1</v>
      </c>
      <c r="H437">
        <v>7</v>
      </c>
      <c r="I437">
        <v>70</v>
      </c>
      <c r="J437">
        <v>2</v>
      </c>
      <c r="K437">
        <v>12</v>
      </c>
      <c r="L437">
        <v>45</v>
      </c>
      <c r="M437">
        <v>0</v>
      </c>
      <c r="N437" t="s">
        <v>1087</v>
      </c>
      <c r="O437" t="s">
        <v>700</v>
      </c>
      <c r="P437" t="s">
        <v>1294</v>
      </c>
      <c r="Q437" t="s">
        <v>1295</v>
      </c>
      <c r="R437">
        <v>9999</v>
      </c>
      <c r="S437">
        <v>596588</v>
      </c>
      <c r="T437">
        <v>0</v>
      </c>
      <c r="U437" t="s">
        <v>700</v>
      </c>
      <c r="V437" t="s">
        <v>700</v>
      </c>
      <c r="W437">
        <v>39.018084000000002</v>
      </c>
      <c r="X437">
        <v>-95.504050000000007</v>
      </c>
      <c r="Y437">
        <v>2</v>
      </c>
      <c r="Z437">
        <v>4</v>
      </c>
      <c r="AA437">
        <v>31</v>
      </c>
      <c r="AB437">
        <v>31</v>
      </c>
      <c r="AC437">
        <v>1</v>
      </c>
      <c r="AD437">
        <v>2002</v>
      </c>
      <c r="AE437">
        <v>1</v>
      </c>
      <c r="AF437">
        <v>6</v>
      </c>
      <c r="AG437">
        <v>0</v>
      </c>
      <c r="AH437">
        <v>0</v>
      </c>
      <c r="AI437">
        <v>9</v>
      </c>
      <c r="AJ437">
        <v>79</v>
      </c>
      <c r="AK437">
        <v>0</v>
      </c>
      <c r="AL437">
        <v>45</v>
      </c>
      <c r="AM437">
        <v>0</v>
      </c>
      <c r="AN437">
        <v>1</v>
      </c>
      <c r="AO437">
        <v>1</v>
      </c>
      <c r="AP437">
        <v>1</v>
      </c>
      <c r="AQ437">
        <v>1</v>
      </c>
      <c r="AR437">
        <v>5</v>
      </c>
      <c r="AS437" t="s">
        <v>707</v>
      </c>
      <c r="AT437">
        <v>0</v>
      </c>
      <c r="AU437">
        <v>0</v>
      </c>
      <c r="AV437" t="s">
        <v>704</v>
      </c>
      <c r="AW437">
        <v>1</v>
      </c>
      <c r="AX437">
        <v>1</v>
      </c>
      <c r="AY437">
        <v>602</v>
      </c>
      <c r="AZ437">
        <v>0</v>
      </c>
      <c r="BA437">
        <v>4</v>
      </c>
      <c r="BB437">
        <v>0</v>
      </c>
      <c r="BC437">
        <v>79</v>
      </c>
      <c r="BD437">
        <v>365</v>
      </c>
      <c r="BE437">
        <v>1246</v>
      </c>
      <c r="BF437">
        <v>0</v>
      </c>
      <c r="BG437">
        <v>0</v>
      </c>
      <c r="BH437">
        <v>79</v>
      </c>
      <c r="BI437">
        <v>88</v>
      </c>
      <c r="BJ437">
        <v>9999</v>
      </c>
      <c r="BK437" t="s">
        <v>1296</v>
      </c>
      <c r="BL437" t="s">
        <v>1293</v>
      </c>
      <c r="BM437">
        <v>148</v>
      </c>
      <c r="BN437">
        <v>8</v>
      </c>
      <c r="BO437">
        <v>8</v>
      </c>
      <c r="BP437">
        <v>8</v>
      </c>
      <c r="BQ437" t="s">
        <v>707</v>
      </c>
      <c r="BR437" t="s">
        <v>707</v>
      </c>
      <c r="BS437">
        <v>1</v>
      </c>
      <c r="BT437">
        <v>600</v>
      </c>
      <c r="BU437">
        <v>1</v>
      </c>
      <c r="BV437">
        <v>363</v>
      </c>
      <c r="BW437">
        <v>8</v>
      </c>
      <c r="BX437">
        <v>9</v>
      </c>
      <c r="BY437">
        <v>9</v>
      </c>
      <c r="BZ437">
        <v>5</v>
      </c>
      <c r="CA437" t="s">
        <v>707</v>
      </c>
      <c r="CB437">
        <v>8</v>
      </c>
      <c r="CC437">
        <v>0</v>
      </c>
      <c r="CD437">
        <v>0</v>
      </c>
      <c r="CE437">
        <v>0</v>
      </c>
      <c r="CF437">
        <v>612</v>
      </c>
      <c r="CG437">
        <v>24</v>
      </c>
      <c r="CH437" t="s">
        <v>700</v>
      </c>
      <c r="CI437" t="s">
        <v>700</v>
      </c>
      <c r="CJ437" t="s">
        <v>700</v>
      </c>
      <c r="CK437" t="s">
        <v>700</v>
      </c>
      <c r="CL437" t="s">
        <v>700</v>
      </c>
      <c r="CM437" t="s">
        <v>700</v>
      </c>
      <c r="CN437">
        <v>0</v>
      </c>
      <c r="CO437">
        <v>0</v>
      </c>
      <c r="CP437">
        <v>0</v>
      </c>
      <c r="CQ437">
        <v>0</v>
      </c>
      <c r="CR437" t="s">
        <v>700</v>
      </c>
      <c r="CS437" t="s">
        <v>700</v>
      </c>
      <c r="CT437" t="s">
        <v>700</v>
      </c>
      <c r="CU437">
        <v>1</v>
      </c>
      <c r="CV437" t="s">
        <v>707</v>
      </c>
      <c r="CW437">
        <v>1</v>
      </c>
      <c r="CX437" t="s">
        <v>700</v>
      </c>
      <c r="CY437">
        <v>1</v>
      </c>
      <c r="CZ437">
        <v>0</v>
      </c>
      <c r="DA437">
        <v>0</v>
      </c>
      <c r="DB437">
        <v>1</v>
      </c>
      <c r="DC437">
        <v>1</v>
      </c>
      <c r="DD437">
        <v>0</v>
      </c>
      <c r="DE437">
        <v>1</v>
      </c>
      <c r="DF437">
        <v>0</v>
      </c>
      <c r="DG437">
        <v>1</v>
      </c>
      <c r="DH437" t="s">
        <v>700</v>
      </c>
      <c r="DI437" t="s">
        <v>708</v>
      </c>
      <c r="DJ437" t="s">
        <v>707</v>
      </c>
      <c r="DK437">
        <v>0</v>
      </c>
      <c r="DL437">
        <v>0</v>
      </c>
      <c r="DM437">
        <v>0</v>
      </c>
      <c r="DN437" t="s">
        <v>870</v>
      </c>
      <c r="DO437" t="s">
        <v>700</v>
      </c>
      <c r="DP437">
        <v>0</v>
      </c>
      <c r="DQ437">
        <v>1</v>
      </c>
      <c r="DR437" t="s">
        <v>700</v>
      </c>
      <c r="DS437">
        <v>2002</v>
      </c>
      <c r="DT437">
        <v>0</v>
      </c>
      <c r="DU437">
        <v>0</v>
      </c>
      <c r="DV437">
        <v>0</v>
      </c>
      <c r="DW437">
        <v>0</v>
      </c>
      <c r="DX437">
        <v>40</v>
      </c>
      <c r="DY437">
        <v>66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 t="s">
        <v>711</v>
      </c>
    </row>
    <row r="438" spans="1:138" x14ac:dyDescent="0.2">
      <c r="A438">
        <v>188.49700000000001</v>
      </c>
      <c r="B438" t="s">
        <v>780</v>
      </c>
      <c r="C438">
        <v>299</v>
      </c>
      <c r="D438">
        <v>7000231023</v>
      </c>
      <c r="E438">
        <v>207</v>
      </c>
      <c r="F438">
        <v>0</v>
      </c>
      <c r="G438">
        <v>0</v>
      </c>
      <c r="H438">
        <v>0</v>
      </c>
      <c r="I438">
        <v>40</v>
      </c>
      <c r="J438">
        <v>0</v>
      </c>
      <c r="K438">
        <v>12</v>
      </c>
      <c r="L438">
        <v>45</v>
      </c>
      <c r="M438">
        <v>0</v>
      </c>
      <c r="N438" t="s">
        <v>1297</v>
      </c>
      <c r="O438" t="s">
        <v>700</v>
      </c>
      <c r="P438" t="s">
        <v>1290</v>
      </c>
      <c r="Q438" t="s">
        <v>1298</v>
      </c>
      <c r="R438">
        <v>515</v>
      </c>
      <c r="S438">
        <v>593445</v>
      </c>
      <c r="T438">
        <v>0</v>
      </c>
      <c r="U438" t="s">
        <v>700</v>
      </c>
      <c r="V438" t="s">
        <v>700</v>
      </c>
      <c r="W438">
        <v>39.017833000000003</v>
      </c>
      <c r="X438">
        <v>-95.501024999999998</v>
      </c>
      <c r="Y438">
        <v>0</v>
      </c>
      <c r="Z438">
        <v>3</v>
      </c>
      <c r="AA438">
        <v>0</v>
      </c>
      <c r="AB438">
        <v>0</v>
      </c>
      <c r="AC438">
        <v>6</v>
      </c>
      <c r="AD438">
        <v>2002</v>
      </c>
      <c r="AE438">
        <v>1</v>
      </c>
      <c r="AF438">
        <v>2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5</v>
      </c>
      <c r="AS438" t="s">
        <v>700</v>
      </c>
      <c r="AT438">
        <v>0</v>
      </c>
      <c r="AU438">
        <v>0</v>
      </c>
      <c r="AV438" t="s">
        <v>700</v>
      </c>
      <c r="AW438">
        <v>1</v>
      </c>
      <c r="AX438">
        <v>1</v>
      </c>
      <c r="AY438">
        <v>402</v>
      </c>
      <c r="AZ438">
        <v>0</v>
      </c>
      <c r="BA438">
        <v>0</v>
      </c>
      <c r="BB438">
        <v>0</v>
      </c>
      <c r="BC438">
        <v>134</v>
      </c>
      <c r="BD438">
        <v>277</v>
      </c>
      <c r="BE438">
        <v>629</v>
      </c>
      <c r="BF438">
        <v>0</v>
      </c>
      <c r="BG438">
        <v>0</v>
      </c>
      <c r="BH438">
        <v>0</v>
      </c>
      <c r="BI438">
        <v>0</v>
      </c>
      <c r="BJ438">
        <v>0</v>
      </c>
      <c r="BK438" t="s">
        <v>700</v>
      </c>
      <c r="BL438" t="s">
        <v>700</v>
      </c>
      <c r="BM438">
        <v>0</v>
      </c>
      <c r="BN438">
        <v>0</v>
      </c>
      <c r="BO438">
        <v>0</v>
      </c>
      <c r="BP438">
        <v>0</v>
      </c>
      <c r="BQ438" t="s">
        <v>700</v>
      </c>
      <c r="BR438" t="s">
        <v>700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5</v>
      </c>
      <c r="CA438" t="s">
        <v>700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 t="s">
        <v>700</v>
      </c>
      <c r="CI438" t="s">
        <v>700</v>
      </c>
      <c r="CJ438" t="s">
        <v>700</v>
      </c>
      <c r="CK438" t="s">
        <v>700</v>
      </c>
      <c r="CL438" t="s">
        <v>700</v>
      </c>
      <c r="CM438" t="s">
        <v>700</v>
      </c>
      <c r="CN438">
        <v>0</v>
      </c>
      <c r="CO438">
        <v>0</v>
      </c>
      <c r="CP438">
        <v>0</v>
      </c>
      <c r="CQ438">
        <v>0</v>
      </c>
      <c r="CR438" t="s">
        <v>700</v>
      </c>
      <c r="CS438" t="s">
        <v>700</v>
      </c>
      <c r="CT438" t="s">
        <v>700</v>
      </c>
      <c r="CU438">
        <v>0</v>
      </c>
      <c r="CV438" t="s">
        <v>732</v>
      </c>
      <c r="CW438">
        <v>2</v>
      </c>
      <c r="CX438" t="s">
        <v>700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1</v>
      </c>
      <c r="DH438" t="s">
        <v>700</v>
      </c>
      <c r="DI438" t="s">
        <v>700</v>
      </c>
      <c r="DJ438" t="s">
        <v>700</v>
      </c>
      <c r="DK438">
        <v>0</v>
      </c>
      <c r="DL438">
        <v>0</v>
      </c>
      <c r="DM438">
        <v>0</v>
      </c>
      <c r="DN438" t="s">
        <v>870</v>
      </c>
      <c r="DO438" t="s">
        <v>700</v>
      </c>
      <c r="DP438">
        <v>0</v>
      </c>
      <c r="DQ438">
        <v>0</v>
      </c>
      <c r="DR438" t="s">
        <v>700</v>
      </c>
      <c r="DS438">
        <v>2002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 t="s">
        <v>711</v>
      </c>
    </row>
    <row r="439" spans="1:138" x14ac:dyDescent="0.2">
      <c r="A439">
        <v>188.49700000000001</v>
      </c>
      <c r="B439" t="s">
        <v>780</v>
      </c>
      <c r="C439">
        <v>300</v>
      </c>
      <c r="D439">
        <v>7000231023</v>
      </c>
      <c r="E439">
        <v>207</v>
      </c>
      <c r="F439">
        <v>1</v>
      </c>
      <c r="G439">
        <v>1</v>
      </c>
      <c r="H439">
        <v>7</v>
      </c>
      <c r="I439">
        <v>70</v>
      </c>
      <c r="J439">
        <v>4</v>
      </c>
      <c r="K439">
        <v>12</v>
      </c>
      <c r="L439">
        <v>45</v>
      </c>
      <c r="M439">
        <v>0</v>
      </c>
      <c r="N439" t="s">
        <v>1297</v>
      </c>
      <c r="O439" t="s">
        <v>700</v>
      </c>
      <c r="P439" t="s">
        <v>1299</v>
      </c>
      <c r="Q439" t="s">
        <v>1298</v>
      </c>
      <c r="R439">
        <v>9999</v>
      </c>
      <c r="S439">
        <v>599363</v>
      </c>
      <c r="T439">
        <v>0</v>
      </c>
      <c r="U439" t="s">
        <v>700</v>
      </c>
      <c r="V439" t="s">
        <v>700</v>
      </c>
      <c r="W439">
        <v>39.018397999999998</v>
      </c>
      <c r="X439">
        <v>-95.501223999999993</v>
      </c>
      <c r="Y439">
        <v>2</v>
      </c>
      <c r="Z439">
        <v>4</v>
      </c>
      <c r="AA439">
        <v>31</v>
      </c>
      <c r="AB439">
        <v>31</v>
      </c>
      <c r="AC439">
        <v>1</v>
      </c>
      <c r="AD439">
        <v>2002</v>
      </c>
      <c r="AE439">
        <v>1</v>
      </c>
      <c r="AF439">
        <v>2</v>
      </c>
      <c r="AG439">
        <v>1494</v>
      </c>
      <c r="AH439">
        <v>2002</v>
      </c>
      <c r="AI439">
        <v>9</v>
      </c>
      <c r="AJ439">
        <v>79</v>
      </c>
      <c r="AK439">
        <v>0</v>
      </c>
      <c r="AL439">
        <v>12</v>
      </c>
      <c r="AM439">
        <v>0</v>
      </c>
      <c r="AN439">
        <v>1</v>
      </c>
      <c r="AO439">
        <v>1</v>
      </c>
      <c r="AP439">
        <v>1</v>
      </c>
      <c r="AQ439">
        <v>1</v>
      </c>
      <c r="AR439">
        <v>5</v>
      </c>
      <c r="AS439" t="s">
        <v>707</v>
      </c>
      <c r="AT439">
        <v>0</v>
      </c>
      <c r="AU439">
        <v>0</v>
      </c>
      <c r="AV439" t="s">
        <v>704</v>
      </c>
      <c r="AW439">
        <v>1</v>
      </c>
      <c r="AX439">
        <v>1</v>
      </c>
      <c r="AY439">
        <v>402</v>
      </c>
      <c r="AZ439">
        <v>0</v>
      </c>
      <c r="BA439">
        <v>3</v>
      </c>
      <c r="BB439">
        <v>0</v>
      </c>
      <c r="BC439">
        <v>79</v>
      </c>
      <c r="BD439">
        <v>277</v>
      </c>
      <c r="BE439">
        <v>629</v>
      </c>
      <c r="BF439">
        <v>0</v>
      </c>
      <c r="BG439">
        <v>0</v>
      </c>
      <c r="BH439">
        <v>79</v>
      </c>
      <c r="BI439">
        <v>88</v>
      </c>
      <c r="BJ439">
        <v>9999</v>
      </c>
      <c r="BK439" t="s">
        <v>1090</v>
      </c>
      <c r="BL439" t="s">
        <v>1113</v>
      </c>
      <c r="BM439">
        <v>99</v>
      </c>
      <c r="BN439">
        <v>8</v>
      </c>
      <c r="BO439">
        <v>8</v>
      </c>
      <c r="BP439">
        <v>8</v>
      </c>
      <c r="BQ439" t="s">
        <v>707</v>
      </c>
      <c r="BR439" t="s">
        <v>707</v>
      </c>
      <c r="BS439">
        <v>1</v>
      </c>
      <c r="BT439">
        <v>898</v>
      </c>
      <c r="BU439">
        <v>1</v>
      </c>
      <c r="BV439">
        <v>617</v>
      </c>
      <c r="BW439">
        <v>8</v>
      </c>
      <c r="BX439">
        <v>9</v>
      </c>
      <c r="BY439">
        <v>9</v>
      </c>
      <c r="BZ439">
        <v>5</v>
      </c>
      <c r="CA439" t="s">
        <v>707</v>
      </c>
      <c r="CB439">
        <v>8</v>
      </c>
      <c r="CC439">
        <v>0</v>
      </c>
      <c r="CD439">
        <v>0</v>
      </c>
      <c r="CE439">
        <v>0</v>
      </c>
      <c r="CF439">
        <v>612</v>
      </c>
      <c r="CG439">
        <v>24</v>
      </c>
      <c r="CH439" t="s">
        <v>707</v>
      </c>
      <c r="CI439" t="s">
        <v>707</v>
      </c>
      <c r="CJ439" t="s">
        <v>707</v>
      </c>
      <c r="CK439" t="s">
        <v>700</v>
      </c>
      <c r="CL439" t="s">
        <v>700</v>
      </c>
      <c r="CM439" t="s">
        <v>700</v>
      </c>
      <c r="CN439">
        <v>0</v>
      </c>
      <c r="CO439">
        <v>0</v>
      </c>
      <c r="CP439">
        <v>0</v>
      </c>
      <c r="CQ439">
        <v>0</v>
      </c>
      <c r="CR439" t="s">
        <v>700</v>
      </c>
      <c r="CS439" t="s">
        <v>700</v>
      </c>
      <c r="CT439" t="s">
        <v>700</v>
      </c>
      <c r="CU439">
        <v>1</v>
      </c>
      <c r="CV439" t="s">
        <v>707</v>
      </c>
      <c r="CW439">
        <v>1</v>
      </c>
      <c r="CX439" t="s">
        <v>700</v>
      </c>
      <c r="CY439">
        <v>1</v>
      </c>
      <c r="CZ439">
        <v>0</v>
      </c>
      <c r="DA439">
        <v>0</v>
      </c>
      <c r="DB439">
        <v>1</v>
      </c>
      <c r="DC439">
        <v>1</v>
      </c>
      <c r="DD439">
        <v>0</v>
      </c>
      <c r="DE439">
        <v>1</v>
      </c>
      <c r="DF439">
        <v>14</v>
      </c>
      <c r="DG439">
        <v>1</v>
      </c>
      <c r="DH439" t="s">
        <v>700</v>
      </c>
      <c r="DI439" t="s">
        <v>708</v>
      </c>
      <c r="DJ439" t="s">
        <v>707</v>
      </c>
      <c r="DK439">
        <v>0</v>
      </c>
      <c r="DL439">
        <v>0</v>
      </c>
      <c r="DM439">
        <v>0</v>
      </c>
      <c r="DN439" t="s">
        <v>870</v>
      </c>
      <c r="DO439" t="s">
        <v>700</v>
      </c>
      <c r="DP439">
        <v>0</v>
      </c>
      <c r="DQ439">
        <v>1</v>
      </c>
      <c r="DR439" t="s">
        <v>700</v>
      </c>
      <c r="DS439">
        <v>2002</v>
      </c>
      <c r="DT439">
        <v>0</v>
      </c>
      <c r="DU439">
        <v>0</v>
      </c>
      <c r="DV439">
        <v>0</v>
      </c>
      <c r="DW439">
        <v>0</v>
      </c>
      <c r="DX439">
        <v>68</v>
      </c>
      <c r="DY439">
        <v>110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 t="s">
        <v>711</v>
      </c>
    </row>
    <row r="440" spans="1:138" x14ac:dyDescent="0.2">
      <c r="A440">
        <v>188.49700000000001</v>
      </c>
      <c r="B440" t="s">
        <v>783</v>
      </c>
      <c r="C440">
        <v>301</v>
      </c>
      <c r="D440">
        <v>7000231033</v>
      </c>
      <c r="E440">
        <v>207</v>
      </c>
      <c r="F440">
        <v>0</v>
      </c>
      <c r="G440">
        <v>0</v>
      </c>
      <c r="H440">
        <v>0</v>
      </c>
      <c r="I440">
        <v>40</v>
      </c>
      <c r="J440">
        <v>0</v>
      </c>
      <c r="K440">
        <v>12</v>
      </c>
      <c r="L440">
        <v>45</v>
      </c>
      <c r="M440">
        <v>0</v>
      </c>
      <c r="N440" t="s">
        <v>1297</v>
      </c>
      <c r="O440" t="s">
        <v>700</v>
      </c>
      <c r="P440" t="s">
        <v>1300</v>
      </c>
      <c r="Q440" t="s">
        <v>1298</v>
      </c>
      <c r="R440">
        <v>498</v>
      </c>
      <c r="S440">
        <v>593445</v>
      </c>
      <c r="T440">
        <v>0</v>
      </c>
      <c r="U440" t="s">
        <v>700</v>
      </c>
      <c r="V440" t="s">
        <v>700</v>
      </c>
      <c r="W440">
        <v>39.018397999999998</v>
      </c>
      <c r="X440">
        <v>-95.501223999999993</v>
      </c>
      <c r="Y440">
        <v>0</v>
      </c>
      <c r="Z440">
        <v>3</v>
      </c>
      <c r="AA440">
        <v>0</v>
      </c>
      <c r="AB440">
        <v>0</v>
      </c>
      <c r="AC440">
        <v>6</v>
      </c>
      <c r="AD440">
        <v>2002</v>
      </c>
      <c r="AE440">
        <v>1</v>
      </c>
      <c r="AF440">
        <v>2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5</v>
      </c>
      <c r="AS440" t="s">
        <v>700</v>
      </c>
      <c r="AT440">
        <v>0</v>
      </c>
      <c r="AU440">
        <v>0</v>
      </c>
      <c r="AV440" t="s">
        <v>700</v>
      </c>
      <c r="AW440">
        <v>1</v>
      </c>
      <c r="AX440">
        <v>1</v>
      </c>
      <c r="AY440">
        <v>602</v>
      </c>
      <c r="AZ440">
        <v>0</v>
      </c>
      <c r="BA440">
        <v>0</v>
      </c>
      <c r="BB440">
        <v>0</v>
      </c>
      <c r="BC440">
        <v>134</v>
      </c>
      <c r="BD440">
        <v>273</v>
      </c>
      <c r="BE440">
        <v>628</v>
      </c>
      <c r="BF440">
        <v>0</v>
      </c>
      <c r="BG440">
        <v>0</v>
      </c>
      <c r="BH440">
        <v>0</v>
      </c>
      <c r="BI440">
        <v>0</v>
      </c>
      <c r="BJ440">
        <v>0</v>
      </c>
      <c r="BK440" t="s">
        <v>700</v>
      </c>
      <c r="BL440" t="s">
        <v>700</v>
      </c>
      <c r="BM440">
        <v>0</v>
      </c>
      <c r="BN440">
        <v>0</v>
      </c>
      <c r="BO440">
        <v>0</v>
      </c>
      <c r="BP440">
        <v>0</v>
      </c>
      <c r="BQ440" t="s">
        <v>700</v>
      </c>
      <c r="BR440" t="s">
        <v>700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5</v>
      </c>
      <c r="CA440" t="s">
        <v>700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 t="s">
        <v>700</v>
      </c>
      <c r="CI440" t="s">
        <v>700</v>
      </c>
      <c r="CJ440" t="s">
        <v>700</v>
      </c>
      <c r="CK440" t="s">
        <v>700</v>
      </c>
      <c r="CL440" t="s">
        <v>700</v>
      </c>
      <c r="CM440" t="s">
        <v>700</v>
      </c>
      <c r="CN440">
        <v>0</v>
      </c>
      <c r="CO440">
        <v>0</v>
      </c>
      <c r="CP440">
        <v>0</v>
      </c>
      <c r="CQ440">
        <v>0</v>
      </c>
      <c r="CR440" t="s">
        <v>700</v>
      </c>
      <c r="CS440" t="s">
        <v>700</v>
      </c>
      <c r="CT440" t="s">
        <v>700</v>
      </c>
      <c r="CU440">
        <v>0</v>
      </c>
      <c r="CV440" t="s">
        <v>728</v>
      </c>
      <c r="CW440">
        <v>2</v>
      </c>
      <c r="CX440" t="s">
        <v>700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1</v>
      </c>
      <c r="DH440" t="s">
        <v>700</v>
      </c>
      <c r="DI440" t="s">
        <v>700</v>
      </c>
      <c r="DJ440" t="s">
        <v>700</v>
      </c>
      <c r="DK440">
        <v>0</v>
      </c>
      <c r="DL440">
        <v>0</v>
      </c>
      <c r="DM440">
        <v>0</v>
      </c>
      <c r="DN440" t="s">
        <v>870</v>
      </c>
      <c r="DO440" t="s">
        <v>700</v>
      </c>
      <c r="DP440">
        <v>0</v>
      </c>
      <c r="DQ440">
        <v>0</v>
      </c>
      <c r="DR440" t="s">
        <v>700</v>
      </c>
      <c r="DS440">
        <v>2002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 t="s">
        <v>711</v>
      </c>
    </row>
    <row r="441" spans="1:138" x14ac:dyDescent="0.2">
      <c r="A441">
        <v>188.49700000000001</v>
      </c>
      <c r="B441" t="s">
        <v>783</v>
      </c>
      <c r="C441">
        <v>302</v>
      </c>
      <c r="D441">
        <v>7000231033</v>
      </c>
      <c r="E441">
        <v>207</v>
      </c>
      <c r="F441">
        <v>0</v>
      </c>
      <c r="G441">
        <v>0</v>
      </c>
      <c r="H441">
        <v>0</v>
      </c>
      <c r="I441">
        <v>70</v>
      </c>
      <c r="J441">
        <v>2</v>
      </c>
      <c r="K441">
        <v>12</v>
      </c>
      <c r="L441">
        <v>45</v>
      </c>
      <c r="M441">
        <v>0</v>
      </c>
      <c r="N441" t="s">
        <v>1297</v>
      </c>
      <c r="O441" t="s">
        <v>700</v>
      </c>
      <c r="P441" t="s">
        <v>1294</v>
      </c>
      <c r="Q441" t="s">
        <v>1298</v>
      </c>
      <c r="R441">
        <v>9999</v>
      </c>
      <c r="S441">
        <v>599363</v>
      </c>
      <c r="T441">
        <v>0</v>
      </c>
      <c r="U441" t="s">
        <v>700</v>
      </c>
      <c r="V441" t="s">
        <v>700</v>
      </c>
      <c r="W441">
        <v>39.017833000000003</v>
      </c>
      <c r="X441">
        <v>-95.501024999999998</v>
      </c>
      <c r="Y441">
        <v>2</v>
      </c>
      <c r="Z441">
        <v>4</v>
      </c>
      <c r="AA441">
        <v>31</v>
      </c>
      <c r="AB441">
        <v>31</v>
      </c>
      <c r="AC441">
        <v>1</v>
      </c>
      <c r="AD441">
        <v>2002</v>
      </c>
      <c r="AE441">
        <v>1</v>
      </c>
      <c r="AF441">
        <v>2</v>
      </c>
      <c r="AG441">
        <v>1494</v>
      </c>
      <c r="AH441">
        <v>2002</v>
      </c>
      <c r="AI441">
        <v>9</v>
      </c>
      <c r="AJ441">
        <v>79</v>
      </c>
      <c r="AK441">
        <v>0</v>
      </c>
      <c r="AL441">
        <v>6</v>
      </c>
      <c r="AM441">
        <v>0</v>
      </c>
      <c r="AN441">
        <v>1</v>
      </c>
      <c r="AO441">
        <v>1</v>
      </c>
      <c r="AP441">
        <v>1</v>
      </c>
      <c r="AQ441">
        <v>1</v>
      </c>
      <c r="AR441">
        <v>5</v>
      </c>
      <c r="AS441" t="s">
        <v>707</v>
      </c>
      <c r="AT441">
        <v>0</v>
      </c>
      <c r="AU441">
        <v>0</v>
      </c>
      <c r="AV441" t="s">
        <v>704</v>
      </c>
      <c r="AW441">
        <v>1</v>
      </c>
      <c r="AX441">
        <v>1</v>
      </c>
      <c r="AY441">
        <v>402</v>
      </c>
      <c r="AZ441">
        <v>0</v>
      </c>
      <c r="BA441">
        <v>3</v>
      </c>
      <c r="BB441">
        <v>0</v>
      </c>
      <c r="BC441">
        <v>79</v>
      </c>
      <c r="BD441">
        <v>273</v>
      </c>
      <c r="BE441">
        <v>628</v>
      </c>
      <c r="BF441">
        <v>0</v>
      </c>
      <c r="BG441">
        <v>0</v>
      </c>
      <c r="BH441">
        <v>79</v>
      </c>
      <c r="BI441">
        <v>88</v>
      </c>
      <c r="BJ441">
        <v>9999</v>
      </c>
      <c r="BK441" t="s">
        <v>1301</v>
      </c>
      <c r="BL441" t="s">
        <v>1302</v>
      </c>
      <c r="BM441">
        <v>95</v>
      </c>
      <c r="BN441">
        <v>8</v>
      </c>
      <c r="BO441">
        <v>8</v>
      </c>
      <c r="BP441">
        <v>8</v>
      </c>
      <c r="BQ441" t="s">
        <v>707</v>
      </c>
      <c r="BR441" t="s">
        <v>707</v>
      </c>
      <c r="BS441">
        <v>1</v>
      </c>
      <c r="BT441">
        <v>898</v>
      </c>
      <c r="BU441">
        <v>1</v>
      </c>
      <c r="BV441">
        <v>639</v>
      </c>
      <c r="BW441">
        <v>8</v>
      </c>
      <c r="BX441">
        <v>9</v>
      </c>
      <c r="BY441">
        <v>9</v>
      </c>
      <c r="BZ441">
        <v>5</v>
      </c>
      <c r="CA441" t="s">
        <v>707</v>
      </c>
      <c r="CB441">
        <v>8</v>
      </c>
      <c r="CC441">
        <v>0</v>
      </c>
      <c r="CD441">
        <v>0</v>
      </c>
      <c r="CE441">
        <v>0</v>
      </c>
      <c r="CF441">
        <v>612</v>
      </c>
      <c r="CG441">
        <v>24</v>
      </c>
      <c r="CH441" t="s">
        <v>707</v>
      </c>
      <c r="CI441" t="s">
        <v>707</v>
      </c>
      <c r="CJ441" t="s">
        <v>707</v>
      </c>
      <c r="CK441" t="s">
        <v>700</v>
      </c>
      <c r="CL441" t="s">
        <v>700</v>
      </c>
      <c r="CM441" t="s">
        <v>700</v>
      </c>
      <c r="CN441">
        <v>0</v>
      </c>
      <c r="CO441">
        <v>0</v>
      </c>
      <c r="CP441">
        <v>0</v>
      </c>
      <c r="CQ441">
        <v>0</v>
      </c>
      <c r="CR441" t="s">
        <v>700</v>
      </c>
      <c r="CS441" t="s">
        <v>700</v>
      </c>
      <c r="CT441" t="s">
        <v>700</v>
      </c>
      <c r="CU441">
        <v>1</v>
      </c>
      <c r="CV441" t="s">
        <v>707</v>
      </c>
      <c r="CW441">
        <v>1</v>
      </c>
      <c r="CX441" t="s">
        <v>700</v>
      </c>
      <c r="CY441">
        <v>1</v>
      </c>
      <c r="CZ441">
        <v>0</v>
      </c>
      <c r="DA441">
        <v>0</v>
      </c>
      <c r="DB441">
        <v>1</v>
      </c>
      <c r="DC441">
        <v>1</v>
      </c>
      <c r="DD441">
        <v>0</v>
      </c>
      <c r="DE441">
        <v>1</v>
      </c>
      <c r="DF441">
        <v>14</v>
      </c>
      <c r="DG441">
        <v>1</v>
      </c>
      <c r="DH441" t="s">
        <v>700</v>
      </c>
      <c r="DI441" t="s">
        <v>708</v>
      </c>
      <c r="DJ441" t="s">
        <v>707</v>
      </c>
      <c r="DK441">
        <v>0</v>
      </c>
      <c r="DL441">
        <v>0</v>
      </c>
      <c r="DM441">
        <v>0</v>
      </c>
      <c r="DN441" t="s">
        <v>870</v>
      </c>
      <c r="DO441" t="s">
        <v>700</v>
      </c>
      <c r="DP441">
        <v>0</v>
      </c>
      <c r="DQ441">
        <v>1</v>
      </c>
      <c r="DR441" t="s">
        <v>700</v>
      </c>
      <c r="DS441">
        <v>2002</v>
      </c>
      <c r="DT441">
        <v>0</v>
      </c>
      <c r="DU441">
        <v>0</v>
      </c>
      <c r="DV441">
        <v>0</v>
      </c>
      <c r="DW441">
        <v>0</v>
      </c>
      <c r="DX441">
        <v>70</v>
      </c>
      <c r="DY441">
        <v>110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 t="s">
        <v>711</v>
      </c>
    </row>
    <row r="442" spans="1:138" x14ac:dyDescent="0.2">
      <c r="A442">
        <v>188.49700000000001</v>
      </c>
      <c r="B442" t="s">
        <v>733</v>
      </c>
      <c r="C442">
        <v>311</v>
      </c>
      <c r="D442">
        <v>7000231293</v>
      </c>
      <c r="E442">
        <v>207</v>
      </c>
      <c r="F442">
        <v>2</v>
      </c>
      <c r="G442">
        <v>2</v>
      </c>
      <c r="H442">
        <v>1</v>
      </c>
      <c r="I442">
        <v>40</v>
      </c>
      <c r="J442">
        <v>0</v>
      </c>
      <c r="K442">
        <v>0</v>
      </c>
      <c r="L442">
        <v>45</v>
      </c>
      <c r="M442">
        <v>0</v>
      </c>
      <c r="N442" t="s">
        <v>1297</v>
      </c>
      <c r="O442" t="s">
        <v>700</v>
      </c>
      <c r="P442" t="s">
        <v>1303</v>
      </c>
      <c r="Q442" t="s">
        <v>1298</v>
      </c>
      <c r="R442">
        <v>515</v>
      </c>
      <c r="S442">
        <v>593445</v>
      </c>
      <c r="T442">
        <v>0</v>
      </c>
      <c r="U442" t="s">
        <v>700</v>
      </c>
      <c r="V442" t="s">
        <v>700</v>
      </c>
      <c r="W442">
        <v>39.018028000000001</v>
      </c>
      <c r="X442">
        <v>-95.501121999999995</v>
      </c>
      <c r="Y442">
        <v>2</v>
      </c>
      <c r="Z442">
        <v>3</v>
      </c>
      <c r="AA442">
        <v>0</v>
      </c>
      <c r="AB442">
        <v>0</v>
      </c>
      <c r="AC442">
        <v>6</v>
      </c>
      <c r="AD442">
        <v>2006</v>
      </c>
      <c r="AE442">
        <v>2</v>
      </c>
      <c r="AF442">
        <v>2</v>
      </c>
      <c r="AG442">
        <v>3005</v>
      </c>
      <c r="AH442">
        <v>1999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5</v>
      </c>
      <c r="AS442" t="s">
        <v>700</v>
      </c>
      <c r="AT442">
        <v>0</v>
      </c>
      <c r="AU442">
        <v>0</v>
      </c>
      <c r="AV442" t="s">
        <v>700</v>
      </c>
      <c r="AW442">
        <v>1</v>
      </c>
      <c r="AX442">
        <v>1</v>
      </c>
      <c r="AY442">
        <v>402</v>
      </c>
      <c r="AZ442">
        <v>0</v>
      </c>
      <c r="BA442">
        <v>0</v>
      </c>
      <c r="BB442">
        <v>0</v>
      </c>
      <c r="BC442">
        <v>121</v>
      </c>
      <c r="BD442">
        <v>158</v>
      </c>
      <c r="BE442">
        <v>451</v>
      </c>
      <c r="BF442">
        <v>0</v>
      </c>
      <c r="BG442">
        <v>0</v>
      </c>
      <c r="BH442">
        <v>0</v>
      </c>
      <c r="BI442">
        <v>0</v>
      </c>
      <c r="BJ442">
        <v>0</v>
      </c>
      <c r="BK442" t="s">
        <v>700</v>
      </c>
      <c r="BL442" t="s">
        <v>700</v>
      </c>
      <c r="BM442">
        <v>0</v>
      </c>
      <c r="BN442">
        <v>0</v>
      </c>
      <c r="BO442">
        <v>0</v>
      </c>
      <c r="BP442">
        <v>0</v>
      </c>
      <c r="BQ442" t="s">
        <v>700</v>
      </c>
      <c r="BR442" t="s">
        <v>700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5</v>
      </c>
      <c r="CA442" t="s">
        <v>700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 t="s">
        <v>700</v>
      </c>
      <c r="CI442" t="s">
        <v>700</v>
      </c>
      <c r="CJ442" t="s">
        <v>700</v>
      </c>
      <c r="CK442" t="s">
        <v>700</v>
      </c>
      <c r="CL442" t="s">
        <v>700</v>
      </c>
      <c r="CM442" t="s">
        <v>700</v>
      </c>
      <c r="CN442">
        <v>0</v>
      </c>
      <c r="CO442">
        <v>0</v>
      </c>
      <c r="CP442">
        <v>0</v>
      </c>
      <c r="CQ442">
        <v>0</v>
      </c>
      <c r="CR442" t="s">
        <v>700</v>
      </c>
      <c r="CS442" t="s">
        <v>700</v>
      </c>
      <c r="CT442" t="s">
        <v>700</v>
      </c>
      <c r="CU442">
        <v>0</v>
      </c>
      <c r="CV442" t="s">
        <v>728</v>
      </c>
      <c r="CW442">
        <v>2</v>
      </c>
      <c r="CX442" t="s">
        <v>700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5</v>
      </c>
      <c r="DG442">
        <v>1</v>
      </c>
      <c r="DH442" t="s">
        <v>700</v>
      </c>
      <c r="DI442" t="s">
        <v>700</v>
      </c>
      <c r="DJ442" t="s">
        <v>700</v>
      </c>
      <c r="DK442">
        <v>0</v>
      </c>
      <c r="DL442">
        <v>0</v>
      </c>
      <c r="DM442">
        <v>0</v>
      </c>
      <c r="DN442" t="s">
        <v>715</v>
      </c>
      <c r="DO442" t="s">
        <v>700</v>
      </c>
      <c r="DP442">
        <v>0</v>
      </c>
      <c r="DQ442">
        <v>0</v>
      </c>
      <c r="DR442" t="s">
        <v>700</v>
      </c>
      <c r="DS442">
        <v>2009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 t="s">
        <v>711</v>
      </c>
    </row>
    <row r="443" spans="1:138" x14ac:dyDescent="0.2">
      <c r="A443">
        <v>188.49700000000001</v>
      </c>
      <c r="B443" t="s">
        <v>733</v>
      </c>
      <c r="C443">
        <v>312</v>
      </c>
      <c r="D443">
        <v>7000231293</v>
      </c>
      <c r="E443">
        <v>207</v>
      </c>
      <c r="F443">
        <v>1</v>
      </c>
      <c r="G443">
        <v>1</v>
      </c>
      <c r="H443">
        <v>1</v>
      </c>
      <c r="I443">
        <v>70</v>
      </c>
      <c r="J443">
        <v>0</v>
      </c>
      <c r="K443">
        <v>12</v>
      </c>
      <c r="L443">
        <v>45</v>
      </c>
      <c r="M443">
        <v>0</v>
      </c>
      <c r="N443" t="s">
        <v>1297</v>
      </c>
      <c r="O443" t="s">
        <v>700</v>
      </c>
      <c r="P443" t="s">
        <v>1303</v>
      </c>
      <c r="Q443" t="s">
        <v>1298</v>
      </c>
      <c r="R443">
        <v>9999</v>
      </c>
      <c r="S443">
        <v>599363</v>
      </c>
      <c r="T443">
        <v>1</v>
      </c>
      <c r="U443" t="s">
        <v>1304</v>
      </c>
      <c r="V443">
        <v>0</v>
      </c>
      <c r="W443">
        <v>39.018028000000001</v>
      </c>
      <c r="X443">
        <v>-95.501121999999995</v>
      </c>
      <c r="Y443">
        <v>2</v>
      </c>
      <c r="Z443">
        <v>4</v>
      </c>
      <c r="AA443">
        <v>31</v>
      </c>
      <c r="AB443">
        <v>31</v>
      </c>
      <c r="AC443">
        <v>1</v>
      </c>
      <c r="AD443">
        <v>2006</v>
      </c>
      <c r="AE443">
        <v>3</v>
      </c>
      <c r="AF443">
        <v>2</v>
      </c>
      <c r="AG443">
        <v>17260</v>
      </c>
      <c r="AH443">
        <v>2006</v>
      </c>
      <c r="AI443">
        <v>9</v>
      </c>
      <c r="AJ443">
        <v>169</v>
      </c>
      <c r="AK443">
        <v>0</v>
      </c>
      <c r="AL443">
        <v>16</v>
      </c>
      <c r="AM443">
        <v>0</v>
      </c>
      <c r="AN443">
        <v>1</v>
      </c>
      <c r="AO443">
        <v>1</v>
      </c>
      <c r="AP443">
        <v>1</v>
      </c>
      <c r="AQ443">
        <v>1</v>
      </c>
      <c r="AR443">
        <v>5</v>
      </c>
      <c r="AS443" t="s">
        <v>707</v>
      </c>
      <c r="AT443">
        <v>0</v>
      </c>
      <c r="AU443">
        <v>0</v>
      </c>
      <c r="AV443" t="s">
        <v>704</v>
      </c>
      <c r="AW443">
        <v>1</v>
      </c>
      <c r="AX443">
        <v>1</v>
      </c>
      <c r="AY443">
        <v>402</v>
      </c>
      <c r="AZ443">
        <v>0</v>
      </c>
      <c r="BA443">
        <v>3</v>
      </c>
      <c r="BB443">
        <v>0</v>
      </c>
      <c r="BC443">
        <v>169</v>
      </c>
      <c r="BD443">
        <v>277</v>
      </c>
      <c r="BE443">
        <v>619</v>
      </c>
      <c r="BF443">
        <v>0</v>
      </c>
      <c r="BG443">
        <v>0</v>
      </c>
      <c r="BH443">
        <v>169</v>
      </c>
      <c r="BI443">
        <v>177</v>
      </c>
      <c r="BJ443">
        <v>9999</v>
      </c>
      <c r="BK443" t="s">
        <v>1090</v>
      </c>
      <c r="BL443" t="s">
        <v>737</v>
      </c>
      <c r="BM443">
        <v>0</v>
      </c>
      <c r="BN443">
        <v>8</v>
      </c>
      <c r="BO443">
        <v>8</v>
      </c>
      <c r="BP443">
        <v>8</v>
      </c>
      <c r="BQ443" t="s">
        <v>707</v>
      </c>
      <c r="BR443" t="s">
        <v>707</v>
      </c>
      <c r="BS443">
        <v>1</v>
      </c>
      <c r="BT443">
        <v>898</v>
      </c>
      <c r="BU443">
        <v>1</v>
      </c>
      <c r="BV443">
        <v>599</v>
      </c>
      <c r="BW443">
        <v>8</v>
      </c>
      <c r="BX443">
        <v>7</v>
      </c>
      <c r="BY443">
        <v>6</v>
      </c>
      <c r="BZ443">
        <v>5</v>
      </c>
      <c r="CA443" t="s">
        <v>707</v>
      </c>
      <c r="CB443">
        <v>7</v>
      </c>
      <c r="CC443">
        <v>0</v>
      </c>
      <c r="CD443">
        <v>1</v>
      </c>
      <c r="CE443">
        <v>0</v>
      </c>
      <c r="CF443">
        <v>612</v>
      </c>
      <c r="CG443">
        <v>24</v>
      </c>
      <c r="CH443" t="s">
        <v>707</v>
      </c>
      <c r="CI443" t="s">
        <v>707</v>
      </c>
      <c r="CJ443" t="s">
        <v>707</v>
      </c>
      <c r="CK443" t="s">
        <v>700</v>
      </c>
      <c r="CL443" t="s">
        <v>700</v>
      </c>
      <c r="CM443" t="s">
        <v>700</v>
      </c>
      <c r="CN443">
        <v>0</v>
      </c>
      <c r="CO443">
        <v>0</v>
      </c>
      <c r="CP443">
        <v>0</v>
      </c>
      <c r="CQ443">
        <v>0</v>
      </c>
      <c r="CR443" t="s">
        <v>700</v>
      </c>
      <c r="CS443" t="s">
        <v>700</v>
      </c>
      <c r="CT443" t="s">
        <v>700</v>
      </c>
      <c r="CU443">
        <v>1</v>
      </c>
      <c r="CV443" t="s">
        <v>732</v>
      </c>
      <c r="CW443">
        <v>1</v>
      </c>
      <c r="CX443" t="s">
        <v>700</v>
      </c>
      <c r="CY443">
        <v>1</v>
      </c>
      <c r="CZ443">
        <v>0</v>
      </c>
      <c r="DA443">
        <v>0</v>
      </c>
      <c r="DB443">
        <v>1</v>
      </c>
      <c r="DC443">
        <v>1</v>
      </c>
      <c r="DD443">
        <v>0</v>
      </c>
      <c r="DE443">
        <v>1</v>
      </c>
      <c r="DF443">
        <v>13</v>
      </c>
      <c r="DG443">
        <v>1</v>
      </c>
      <c r="DH443" t="s">
        <v>700</v>
      </c>
      <c r="DI443" t="s">
        <v>708</v>
      </c>
      <c r="DJ443" t="s">
        <v>707</v>
      </c>
      <c r="DK443">
        <v>23014</v>
      </c>
      <c r="DL443">
        <v>2019</v>
      </c>
      <c r="DM443">
        <v>0</v>
      </c>
      <c r="DN443" t="s">
        <v>758</v>
      </c>
      <c r="DO443" t="s">
        <v>700</v>
      </c>
      <c r="DP443">
        <v>626</v>
      </c>
      <c r="DQ443">
        <v>1</v>
      </c>
      <c r="DR443" t="s">
        <v>700</v>
      </c>
      <c r="DS443">
        <v>2009</v>
      </c>
      <c r="DT443">
        <v>56.8</v>
      </c>
      <c r="DU443">
        <v>94.9</v>
      </c>
      <c r="DV443">
        <v>92</v>
      </c>
      <c r="DW443">
        <v>153.6</v>
      </c>
      <c r="DX443">
        <v>66.599999999999994</v>
      </c>
      <c r="DY443">
        <v>111.2</v>
      </c>
      <c r="DZ443">
        <v>80.599999999999994</v>
      </c>
      <c r="EA443">
        <v>134.5</v>
      </c>
      <c r="EB443">
        <v>92</v>
      </c>
      <c r="EC443">
        <v>153.6</v>
      </c>
      <c r="ED443">
        <v>0</v>
      </c>
      <c r="EE443">
        <v>291.89999999999998</v>
      </c>
      <c r="EF443">
        <v>0</v>
      </c>
      <c r="EG443">
        <v>291.89999999999998</v>
      </c>
      <c r="EH443" t="s">
        <v>711</v>
      </c>
    </row>
    <row r="444" spans="1:138" x14ac:dyDescent="0.2">
      <c r="A444">
        <v>188.49700000000001</v>
      </c>
      <c r="B444" t="s">
        <v>729</v>
      </c>
      <c r="C444">
        <v>313</v>
      </c>
      <c r="D444">
        <v>7000231303</v>
      </c>
      <c r="E444">
        <v>207</v>
      </c>
      <c r="F444">
        <v>2</v>
      </c>
      <c r="G444">
        <v>2</v>
      </c>
      <c r="H444">
        <v>1</v>
      </c>
      <c r="I444">
        <v>40</v>
      </c>
      <c r="J444">
        <v>0</v>
      </c>
      <c r="K444">
        <v>0</v>
      </c>
      <c r="L444">
        <v>45</v>
      </c>
      <c r="M444">
        <v>0</v>
      </c>
      <c r="N444" t="s">
        <v>1297</v>
      </c>
      <c r="O444" t="s">
        <v>700</v>
      </c>
      <c r="P444" t="s">
        <v>1305</v>
      </c>
      <c r="Q444" t="s">
        <v>1298</v>
      </c>
      <c r="R444">
        <v>556</v>
      </c>
      <c r="S444">
        <v>593429</v>
      </c>
      <c r="T444">
        <v>0</v>
      </c>
      <c r="U444" t="s">
        <v>700</v>
      </c>
      <c r="V444" t="s">
        <v>700</v>
      </c>
      <c r="W444">
        <v>39.018191000000002</v>
      </c>
      <c r="X444">
        <v>-95.501160999999996</v>
      </c>
      <c r="Y444">
        <v>2</v>
      </c>
      <c r="Z444">
        <v>3</v>
      </c>
      <c r="AA444">
        <v>0</v>
      </c>
      <c r="AB444">
        <v>0</v>
      </c>
      <c r="AC444">
        <v>6</v>
      </c>
      <c r="AD444">
        <v>2006</v>
      </c>
      <c r="AE444">
        <v>2</v>
      </c>
      <c r="AF444">
        <v>2</v>
      </c>
      <c r="AG444">
        <v>3005</v>
      </c>
      <c r="AH444">
        <v>1999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5</v>
      </c>
      <c r="AS444" t="s">
        <v>700</v>
      </c>
      <c r="AT444">
        <v>0</v>
      </c>
      <c r="AU444">
        <v>0</v>
      </c>
      <c r="AV444" t="s">
        <v>700</v>
      </c>
      <c r="AW444">
        <v>1</v>
      </c>
      <c r="AX444">
        <v>1</v>
      </c>
      <c r="AY444">
        <v>402</v>
      </c>
      <c r="AZ444">
        <v>0</v>
      </c>
      <c r="BA444">
        <v>0</v>
      </c>
      <c r="BB444">
        <v>0</v>
      </c>
      <c r="BC444">
        <v>121</v>
      </c>
      <c r="BD444">
        <v>158</v>
      </c>
      <c r="BE444">
        <v>448</v>
      </c>
      <c r="BF444">
        <v>0</v>
      </c>
      <c r="BG444">
        <v>0</v>
      </c>
      <c r="BH444">
        <v>0</v>
      </c>
      <c r="BI444">
        <v>0</v>
      </c>
      <c r="BJ444">
        <v>0</v>
      </c>
      <c r="BK444" t="s">
        <v>700</v>
      </c>
      <c r="BL444" t="s">
        <v>700</v>
      </c>
      <c r="BM444">
        <v>0</v>
      </c>
      <c r="BN444">
        <v>0</v>
      </c>
      <c r="BO444">
        <v>0</v>
      </c>
      <c r="BP444">
        <v>0</v>
      </c>
      <c r="BQ444" t="s">
        <v>700</v>
      </c>
      <c r="BR444" t="s">
        <v>700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5</v>
      </c>
      <c r="CA444" t="s">
        <v>700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 t="s">
        <v>700</v>
      </c>
      <c r="CI444" t="s">
        <v>700</v>
      </c>
      <c r="CJ444" t="s">
        <v>700</v>
      </c>
      <c r="CK444" t="s">
        <v>700</v>
      </c>
      <c r="CL444" t="s">
        <v>700</v>
      </c>
      <c r="CM444" t="s">
        <v>700</v>
      </c>
      <c r="CN444">
        <v>0</v>
      </c>
      <c r="CO444">
        <v>0</v>
      </c>
      <c r="CP444">
        <v>0</v>
      </c>
      <c r="CQ444">
        <v>0</v>
      </c>
      <c r="CR444" t="s">
        <v>700</v>
      </c>
      <c r="CS444" t="s">
        <v>700</v>
      </c>
      <c r="CT444" t="s">
        <v>700</v>
      </c>
      <c r="CU444">
        <v>0</v>
      </c>
      <c r="CV444" t="s">
        <v>728</v>
      </c>
      <c r="CW444">
        <v>2</v>
      </c>
      <c r="CX444" t="s">
        <v>700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5</v>
      </c>
      <c r="DG444">
        <v>1</v>
      </c>
      <c r="DH444" t="s">
        <v>700</v>
      </c>
      <c r="DI444" t="s">
        <v>700</v>
      </c>
      <c r="DJ444" t="s">
        <v>700</v>
      </c>
      <c r="DK444">
        <v>0</v>
      </c>
      <c r="DL444">
        <v>0</v>
      </c>
      <c r="DM444">
        <v>0</v>
      </c>
      <c r="DN444" t="s">
        <v>715</v>
      </c>
      <c r="DO444" t="s">
        <v>700</v>
      </c>
      <c r="DP444">
        <v>0</v>
      </c>
      <c r="DQ444">
        <v>0</v>
      </c>
      <c r="DR444" t="s">
        <v>700</v>
      </c>
      <c r="DS444">
        <v>2009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 t="s">
        <v>711</v>
      </c>
    </row>
    <row r="445" spans="1:138" x14ac:dyDescent="0.2">
      <c r="A445">
        <v>188.49700000000001</v>
      </c>
      <c r="B445" t="s">
        <v>1308</v>
      </c>
      <c r="C445">
        <v>314</v>
      </c>
      <c r="D445">
        <v>7000231303</v>
      </c>
      <c r="E445">
        <v>207</v>
      </c>
      <c r="F445">
        <v>1</v>
      </c>
      <c r="G445">
        <v>1</v>
      </c>
      <c r="H445">
        <v>1</v>
      </c>
      <c r="I445">
        <v>70</v>
      </c>
      <c r="J445">
        <v>0</v>
      </c>
      <c r="K445">
        <v>12</v>
      </c>
      <c r="L445">
        <v>45</v>
      </c>
      <c r="M445">
        <v>0</v>
      </c>
      <c r="N445" t="s">
        <v>1297</v>
      </c>
      <c r="O445" t="s">
        <v>700</v>
      </c>
      <c r="P445" t="s">
        <v>1305</v>
      </c>
      <c r="Q445" t="s">
        <v>1298</v>
      </c>
      <c r="R445">
        <v>9999</v>
      </c>
      <c r="S445">
        <v>599349</v>
      </c>
      <c r="T445">
        <v>1</v>
      </c>
      <c r="U445" t="s">
        <v>1304</v>
      </c>
      <c r="V445">
        <v>0</v>
      </c>
      <c r="W445">
        <v>39.018191000000002</v>
      </c>
      <c r="X445">
        <v>-95.501160999999996</v>
      </c>
      <c r="Y445">
        <v>2</v>
      </c>
      <c r="Z445">
        <v>4</v>
      </c>
      <c r="AA445">
        <v>31</v>
      </c>
      <c r="AB445">
        <v>31</v>
      </c>
      <c r="AC445">
        <v>1</v>
      </c>
      <c r="AD445">
        <v>2006</v>
      </c>
      <c r="AE445">
        <v>3</v>
      </c>
      <c r="AF445">
        <v>2</v>
      </c>
      <c r="AG445">
        <v>17260</v>
      </c>
      <c r="AH445">
        <v>2006</v>
      </c>
      <c r="AI445">
        <v>9</v>
      </c>
      <c r="AJ445">
        <v>208</v>
      </c>
      <c r="AK445">
        <v>0</v>
      </c>
      <c r="AL445">
        <v>15</v>
      </c>
      <c r="AM445">
        <v>0</v>
      </c>
      <c r="AN445">
        <v>1</v>
      </c>
      <c r="AO445">
        <v>1</v>
      </c>
      <c r="AP445">
        <v>1</v>
      </c>
      <c r="AQ445">
        <v>1</v>
      </c>
      <c r="AR445">
        <v>5</v>
      </c>
      <c r="AS445" t="s">
        <v>707</v>
      </c>
      <c r="AT445">
        <v>0</v>
      </c>
      <c r="AU445">
        <v>0</v>
      </c>
      <c r="AV445" t="s">
        <v>704</v>
      </c>
      <c r="AW445">
        <v>1</v>
      </c>
      <c r="AX445">
        <v>1</v>
      </c>
      <c r="AY445">
        <v>402</v>
      </c>
      <c r="AZ445">
        <v>0</v>
      </c>
      <c r="BA445">
        <v>3</v>
      </c>
      <c r="BB445">
        <v>0</v>
      </c>
      <c r="BC445">
        <v>209</v>
      </c>
      <c r="BD445">
        <v>277</v>
      </c>
      <c r="BE445">
        <v>619</v>
      </c>
      <c r="BF445">
        <v>0</v>
      </c>
      <c r="BG445">
        <v>0</v>
      </c>
      <c r="BH445">
        <v>209</v>
      </c>
      <c r="BI445">
        <v>217</v>
      </c>
      <c r="BJ445">
        <v>9999</v>
      </c>
      <c r="BK445" t="s">
        <v>1306</v>
      </c>
      <c r="BL445" t="s">
        <v>1307</v>
      </c>
      <c r="BM445">
        <v>87</v>
      </c>
      <c r="BN445">
        <v>8</v>
      </c>
      <c r="BO445">
        <v>8</v>
      </c>
      <c r="BP445">
        <v>8</v>
      </c>
      <c r="BQ445" t="s">
        <v>707</v>
      </c>
      <c r="BR445" t="s">
        <v>707</v>
      </c>
      <c r="BS445">
        <v>1</v>
      </c>
      <c r="BT445">
        <v>898</v>
      </c>
      <c r="BU445">
        <v>1</v>
      </c>
      <c r="BV445">
        <v>553</v>
      </c>
      <c r="BW445">
        <v>8</v>
      </c>
      <c r="BX445">
        <v>9</v>
      </c>
      <c r="BY445">
        <v>7</v>
      </c>
      <c r="BZ445">
        <v>5</v>
      </c>
      <c r="CA445" t="s">
        <v>707</v>
      </c>
      <c r="CB445">
        <v>7</v>
      </c>
      <c r="CC445">
        <v>0</v>
      </c>
      <c r="CD445">
        <v>1</v>
      </c>
      <c r="CE445">
        <v>0</v>
      </c>
      <c r="CF445">
        <v>612</v>
      </c>
      <c r="CG445">
        <v>24</v>
      </c>
      <c r="CH445" t="s">
        <v>707</v>
      </c>
      <c r="CI445" t="s">
        <v>707</v>
      </c>
      <c r="CJ445" t="s">
        <v>707</v>
      </c>
      <c r="CK445" t="s">
        <v>700</v>
      </c>
      <c r="CL445" t="s">
        <v>700</v>
      </c>
      <c r="CM445" t="s">
        <v>700</v>
      </c>
      <c r="CN445">
        <v>0</v>
      </c>
      <c r="CO445">
        <v>0</v>
      </c>
      <c r="CP445">
        <v>0</v>
      </c>
      <c r="CQ445">
        <v>0</v>
      </c>
      <c r="CR445" t="s">
        <v>700</v>
      </c>
      <c r="CS445" t="s">
        <v>700</v>
      </c>
      <c r="CT445" t="s">
        <v>700</v>
      </c>
      <c r="CU445">
        <v>1</v>
      </c>
      <c r="CV445" t="s">
        <v>728</v>
      </c>
      <c r="CW445">
        <v>1</v>
      </c>
      <c r="CX445" t="s">
        <v>700</v>
      </c>
      <c r="CY445">
        <v>1</v>
      </c>
      <c r="CZ445">
        <v>0</v>
      </c>
      <c r="DA445">
        <v>0</v>
      </c>
      <c r="DB445">
        <v>1</v>
      </c>
      <c r="DC445">
        <v>1</v>
      </c>
      <c r="DD445">
        <v>0</v>
      </c>
      <c r="DE445">
        <v>1</v>
      </c>
      <c r="DF445">
        <v>13</v>
      </c>
      <c r="DG445">
        <v>1</v>
      </c>
      <c r="DH445" t="s">
        <v>700</v>
      </c>
      <c r="DI445" t="s">
        <v>708</v>
      </c>
      <c r="DJ445" t="s">
        <v>707</v>
      </c>
      <c r="DK445">
        <v>23014</v>
      </c>
      <c r="DL445">
        <v>2019</v>
      </c>
      <c r="DM445">
        <v>0</v>
      </c>
      <c r="DN445" t="s">
        <v>758</v>
      </c>
      <c r="DO445" t="s">
        <v>700</v>
      </c>
      <c r="DP445">
        <v>626</v>
      </c>
      <c r="DQ445">
        <v>1</v>
      </c>
      <c r="DR445" t="s">
        <v>700</v>
      </c>
      <c r="DS445">
        <v>2009</v>
      </c>
      <c r="DT445">
        <v>52.3</v>
      </c>
      <c r="DU445">
        <v>87.2</v>
      </c>
      <c r="DV445">
        <v>84.5</v>
      </c>
      <c r="DW445">
        <v>141.19999999999999</v>
      </c>
      <c r="DX445">
        <v>61.2</v>
      </c>
      <c r="DY445">
        <v>102.2</v>
      </c>
      <c r="DZ445">
        <v>74</v>
      </c>
      <c r="EA445">
        <v>123.7</v>
      </c>
      <c r="EB445">
        <v>84.5</v>
      </c>
      <c r="EC445">
        <v>141.19999999999999</v>
      </c>
      <c r="ED445">
        <v>0</v>
      </c>
      <c r="EE445">
        <v>206</v>
      </c>
      <c r="EF445">
        <v>0</v>
      </c>
      <c r="EG445">
        <v>206</v>
      </c>
      <c r="EH445" t="s">
        <v>711</v>
      </c>
    </row>
    <row r="446" spans="1:138" x14ac:dyDescent="0.2">
      <c r="A446">
        <v>189.53100000000001</v>
      </c>
      <c r="B446" t="s">
        <v>733</v>
      </c>
      <c r="C446">
        <v>315</v>
      </c>
      <c r="D446">
        <v>7000231313</v>
      </c>
      <c r="E446">
        <v>207</v>
      </c>
      <c r="F446">
        <v>1</v>
      </c>
      <c r="G446">
        <v>1</v>
      </c>
      <c r="H446">
        <v>1</v>
      </c>
      <c r="I446">
        <v>70</v>
      </c>
      <c r="J446">
        <v>0</v>
      </c>
      <c r="K446">
        <v>12</v>
      </c>
      <c r="L446">
        <v>45</v>
      </c>
      <c r="M446">
        <v>0</v>
      </c>
      <c r="N446" t="s">
        <v>713</v>
      </c>
      <c r="O446" t="s">
        <v>700</v>
      </c>
      <c r="P446" t="s">
        <v>1303</v>
      </c>
      <c r="Q446" t="s">
        <v>1309</v>
      </c>
      <c r="R446">
        <v>9999</v>
      </c>
      <c r="S446">
        <v>601005</v>
      </c>
      <c r="T446">
        <v>1</v>
      </c>
      <c r="U446" t="s">
        <v>1304</v>
      </c>
      <c r="V446">
        <v>0</v>
      </c>
      <c r="W446">
        <v>39.015687</v>
      </c>
      <c r="X446">
        <v>-95.482664999999997</v>
      </c>
      <c r="Y446">
        <v>13</v>
      </c>
      <c r="Z446">
        <v>4</v>
      </c>
      <c r="AA446">
        <v>31</v>
      </c>
      <c r="AB446">
        <v>31</v>
      </c>
      <c r="AC446">
        <v>1</v>
      </c>
      <c r="AD446">
        <v>2006</v>
      </c>
      <c r="AE446">
        <v>3</v>
      </c>
      <c r="AF446">
        <v>2</v>
      </c>
      <c r="AG446">
        <v>17260</v>
      </c>
      <c r="AH446">
        <v>2006</v>
      </c>
      <c r="AI446">
        <v>9</v>
      </c>
      <c r="AJ446">
        <v>209</v>
      </c>
      <c r="AK446">
        <v>0</v>
      </c>
      <c r="AL446">
        <v>17</v>
      </c>
      <c r="AM446">
        <v>0</v>
      </c>
      <c r="AN446">
        <v>1</v>
      </c>
      <c r="AO446">
        <v>1</v>
      </c>
      <c r="AP446">
        <v>1</v>
      </c>
      <c r="AQ446">
        <v>1</v>
      </c>
      <c r="AR446">
        <v>5</v>
      </c>
      <c r="AS446" t="s">
        <v>707</v>
      </c>
      <c r="AT446">
        <v>0</v>
      </c>
      <c r="AU446">
        <v>0</v>
      </c>
      <c r="AV446" t="s">
        <v>704</v>
      </c>
      <c r="AW446">
        <v>1</v>
      </c>
      <c r="AX446">
        <v>1</v>
      </c>
      <c r="AY446">
        <v>402</v>
      </c>
      <c r="AZ446">
        <v>0</v>
      </c>
      <c r="BA446">
        <v>3</v>
      </c>
      <c r="BB446">
        <v>0</v>
      </c>
      <c r="BC446">
        <v>209</v>
      </c>
      <c r="BD446">
        <v>170</v>
      </c>
      <c r="BE446">
        <v>413</v>
      </c>
      <c r="BF446">
        <v>0</v>
      </c>
      <c r="BG446">
        <v>0</v>
      </c>
      <c r="BH446">
        <v>209</v>
      </c>
      <c r="BI446">
        <v>217</v>
      </c>
      <c r="BJ446">
        <v>9999</v>
      </c>
      <c r="BK446" t="s">
        <v>924</v>
      </c>
      <c r="BL446" t="s">
        <v>901</v>
      </c>
      <c r="BM446">
        <v>33</v>
      </c>
      <c r="BN446">
        <v>8</v>
      </c>
      <c r="BO446">
        <v>8</v>
      </c>
      <c r="BP446">
        <v>8</v>
      </c>
      <c r="BQ446" t="s">
        <v>707</v>
      </c>
      <c r="BR446" t="s">
        <v>707</v>
      </c>
      <c r="BS446">
        <v>1</v>
      </c>
      <c r="BT446">
        <v>898</v>
      </c>
      <c r="BU446">
        <v>1</v>
      </c>
      <c r="BV446">
        <v>744</v>
      </c>
      <c r="BW446">
        <v>8</v>
      </c>
      <c r="BX446">
        <v>9</v>
      </c>
      <c r="BY446">
        <v>6</v>
      </c>
      <c r="BZ446">
        <v>5</v>
      </c>
      <c r="CA446" t="s">
        <v>707</v>
      </c>
      <c r="CB446">
        <v>7</v>
      </c>
      <c r="CC446">
        <v>0</v>
      </c>
      <c r="CD446">
        <v>1</v>
      </c>
      <c r="CE446">
        <v>0</v>
      </c>
      <c r="CF446">
        <v>612</v>
      </c>
      <c r="CG446">
        <v>24</v>
      </c>
      <c r="CH446" t="s">
        <v>707</v>
      </c>
      <c r="CI446" t="s">
        <v>707</v>
      </c>
      <c r="CJ446" t="s">
        <v>707</v>
      </c>
      <c r="CK446" t="s">
        <v>700</v>
      </c>
      <c r="CL446" t="s">
        <v>700</v>
      </c>
      <c r="CM446" t="s">
        <v>700</v>
      </c>
      <c r="CN446">
        <v>0</v>
      </c>
      <c r="CO446">
        <v>0</v>
      </c>
      <c r="CP446">
        <v>0</v>
      </c>
      <c r="CQ446">
        <v>0</v>
      </c>
      <c r="CR446" t="s">
        <v>700</v>
      </c>
      <c r="CS446" t="s">
        <v>700</v>
      </c>
      <c r="CT446" t="s">
        <v>700</v>
      </c>
      <c r="CU446">
        <v>1</v>
      </c>
      <c r="CV446" t="s">
        <v>732</v>
      </c>
      <c r="CW446">
        <v>1</v>
      </c>
      <c r="CX446" t="s">
        <v>700</v>
      </c>
      <c r="CY446">
        <v>1</v>
      </c>
      <c r="CZ446">
        <v>0</v>
      </c>
      <c r="DA446">
        <v>0</v>
      </c>
      <c r="DB446">
        <v>1</v>
      </c>
      <c r="DC446">
        <v>1</v>
      </c>
      <c r="DD446">
        <v>0</v>
      </c>
      <c r="DE446">
        <v>1</v>
      </c>
      <c r="DF446">
        <v>13</v>
      </c>
      <c r="DG446">
        <v>1</v>
      </c>
      <c r="DH446" t="s">
        <v>700</v>
      </c>
      <c r="DI446" t="s">
        <v>708</v>
      </c>
      <c r="DJ446" t="s">
        <v>707</v>
      </c>
      <c r="DK446">
        <v>23014</v>
      </c>
      <c r="DL446">
        <v>2019</v>
      </c>
      <c r="DM446">
        <v>0</v>
      </c>
      <c r="DN446" t="s">
        <v>758</v>
      </c>
      <c r="DO446" t="s">
        <v>700</v>
      </c>
      <c r="DP446">
        <v>714</v>
      </c>
      <c r="DQ446">
        <v>1</v>
      </c>
      <c r="DR446" t="s">
        <v>700</v>
      </c>
      <c r="DS446">
        <v>2009</v>
      </c>
      <c r="DT446">
        <v>63.2</v>
      </c>
      <c r="DU446">
        <v>105.5</v>
      </c>
      <c r="DV446">
        <v>132.1</v>
      </c>
      <c r="DW446">
        <v>220.5</v>
      </c>
      <c r="DX446">
        <v>82.7</v>
      </c>
      <c r="DY446">
        <v>138.1</v>
      </c>
      <c r="DZ446">
        <v>114.9</v>
      </c>
      <c r="EA446">
        <v>191.8</v>
      </c>
      <c r="EB446">
        <v>132.1</v>
      </c>
      <c r="EC446">
        <v>220.5</v>
      </c>
      <c r="ED446">
        <v>0</v>
      </c>
      <c r="EE446">
        <v>403.8</v>
      </c>
      <c r="EF446">
        <v>0</v>
      </c>
      <c r="EG446">
        <v>403.8</v>
      </c>
      <c r="EH446" t="s">
        <v>711</v>
      </c>
    </row>
    <row r="447" spans="1:138" x14ac:dyDescent="0.2">
      <c r="A447">
        <v>189.53100000000001</v>
      </c>
      <c r="B447" t="s">
        <v>729</v>
      </c>
      <c r="C447">
        <v>316</v>
      </c>
      <c r="D447">
        <v>7000231323</v>
      </c>
      <c r="E447">
        <v>207</v>
      </c>
      <c r="F447">
        <v>1</v>
      </c>
      <c r="G447">
        <v>1</v>
      </c>
      <c r="H447">
        <v>1</v>
      </c>
      <c r="I447">
        <v>70</v>
      </c>
      <c r="J447">
        <v>0</v>
      </c>
      <c r="K447">
        <v>12</v>
      </c>
      <c r="L447">
        <v>45</v>
      </c>
      <c r="M447">
        <v>0</v>
      </c>
      <c r="N447" t="s">
        <v>713</v>
      </c>
      <c r="O447" t="s">
        <v>700</v>
      </c>
      <c r="P447" t="s">
        <v>1305</v>
      </c>
      <c r="Q447" t="s">
        <v>1310</v>
      </c>
      <c r="R447">
        <v>9999</v>
      </c>
      <c r="S447">
        <v>601021</v>
      </c>
      <c r="T447">
        <v>1</v>
      </c>
      <c r="U447" t="s">
        <v>1304</v>
      </c>
      <c r="V447">
        <v>0</v>
      </c>
      <c r="W447">
        <v>39.015687</v>
      </c>
      <c r="X447">
        <v>-95.482664999999997</v>
      </c>
      <c r="Y447">
        <v>2</v>
      </c>
      <c r="Z447">
        <v>4</v>
      </c>
      <c r="AA447">
        <v>31</v>
      </c>
      <c r="AB447">
        <v>31</v>
      </c>
      <c r="AC447">
        <v>1</v>
      </c>
      <c r="AD447">
        <v>2006</v>
      </c>
      <c r="AE447">
        <v>3</v>
      </c>
      <c r="AF447">
        <v>2</v>
      </c>
      <c r="AG447">
        <v>17260</v>
      </c>
      <c r="AH447">
        <v>2006</v>
      </c>
      <c r="AI447">
        <v>9</v>
      </c>
      <c r="AJ447">
        <v>209</v>
      </c>
      <c r="AK447">
        <v>0</v>
      </c>
      <c r="AL447">
        <v>17</v>
      </c>
      <c r="AM447">
        <v>0</v>
      </c>
      <c r="AN447">
        <v>1</v>
      </c>
      <c r="AO447">
        <v>1</v>
      </c>
      <c r="AP447">
        <v>1</v>
      </c>
      <c r="AQ447">
        <v>1</v>
      </c>
      <c r="AR447">
        <v>5</v>
      </c>
      <c r="AS447" t="s">
        <v>707</v>
      </c>
      <c r="AT447">
        <v>0</v>
      </c>
      <c r="AU447">
        <v>0</v>
      </c>
      <c r="AV447" t="s">
        <v>704</v>
      </c>
      <c r="AW447">
        <v>1</v>
      </c>
      <c r="AX447">
        <v>1</v>
      </c>
      <c r="AY447">
        <v>402</v>
      </c>
      <c r="AZ447">
        <v>0</v>
      </c>
      <c r="BA447">
        <v>3</v>
      </c>
      <c r="BB447">
        <v>0</v>
      </c>
      <c r="BC447">
        <v>209</v>
      </c>
      <c r="BD447">
        <v>170</v>
      </c>
      <c r="BE447">
        <v>413</v>
      </c>
      <c r="BF447">
        <v>0</v>
      </c>
      <c r="BG447">
        <v>0</v>
      </c>
      <c r="BH447">
        <v>209</v>
      </c>
      <c r="BI447">
        <v>217</v>
      </c>
      <c r="BJ447">
        <v>9999</v>
      </c>
      <c r="BK447" t="s">
        <v>1311</v>
      </c>
      <c r="BL447" t="s">
        <v>901</v>
      </c>
      <c r="BM447">
        <v>33</v>
      </c>
      <c r="BN447">
        <v>8</v>
      </c>
      <c r="BO447">
        <v>8</v>
      </c>
      <c r="BP447">
        <v>8</v>
      </c>
      <c r="BQ447" t="s">
        <v>707</v>
      </c>
      <c r="BR447" t="s">
        <v>707</v>
      </c>
      <c r="BS447">
        <v>1</v>
      </c>
      <c r="BT447">
        <v>898</v>
      </c>
      <c r="BU447">
        <v>1</v>
      </c>
      <c r="BV447">
        <v>744</v>
      </c>
      <c r="BW447">
        <v>8</v>
      </c>
      <c r="BX447">
        <v>9</v>
      </c>
      <c r="BY447">
        <v>5</v>
      </c>
      <c r="BZ447">
        <v>5</v>
      </c>
      <c r="CA447" t="s">
        <v>707</v>
      </c>
      <c r="CB447">
        <v>7</v>
      </c>
      <c r="CC447">
        <v>0</v>
      </c>
      <c r="CD447">
        <v>1</v>
      </c>
      <c r="CE447">
        <v>0</v>
      </c>
      <c r="CF447">
        <v>612</v>
      </c>
      <c r="CG447">
        <v>24</v>
      </c>
      <c r="CH447" t="s">
        <v>707</v>
      </c>
      <c r="CI447" t="s">
        <v>707</v>
      </c>
      <c r="CJ447" t="s">
        <v>707</v>
      </c>
      <c r="CK447" t="s">
        <v>700</v>
      </c>
      <c r="CL447" t="s">
        <v>700</v>
      </c>
      <c r="CM447" t="s">
        <v>700</v>
      </c>
      <c r="CN447">
        <v>0</v>
      </c>
      <c r="CO447">
        <v>0</v>
      </c>
      <c r="CP447">
        <v>0</v>
      </c>
      <c r="CQ447">
        <v>0</v>
      </c>
      <c r="CR447" t="s">
        <v>700</v>
      </c>
      <c r="CS447" t="s">
        <v>700</v>
      </c>
      <c r="CT447" t="s">
        <v>700</v>
      </c>
      <c r="CU447">
        <v>1</v>
      </c>
      <c r="CV447" t="s">
        <v>728</v>
      </c>
      <c r="CW447">
        <v>1</v>
      </c>
      <c r="CX447" t="s">
        <v>700</v>
      </c>
      <c r="CY447">
        <v>1</v>
      </c>
      <c r="CZ447">
        <v>0</v>
      </c>
      <c r="DA447">
        <v>0</v>
      </c>
      <c r="DB447">
        <v>1</v>
      </c>
      <c r="DC447">
        <v>1</v>
      </c>
      <c r="DD447">
        <v>0</v>
      </c>
      <c r="DE447">
        <v>1</v>
      </c>
      <c r="DF447">
        <v>13</v>
      </c>
      <c r="DG447">
        <v>1</v>
      </c>
      <c r="DH447" t="s">
        <v>700</v>
      </c>
      <c r="DI447" t="s">
        <v>708</v>
      </c>
      <c r="DJ447" t="s">
        <v>707</v>
      </c>
      <c r="DK447">
        <v>23014</v>
      </c>
      <c r="DL447">
        <v>2019</v>
      </c>
      <c r="DM447">
        <v>0</v>
      </c>
      <c r="DN447" t="s">
        <v>758</v>
      </c>
      <c r="DO447" t="s">
        <v>700</v>
      </c>
      <c r="DP447">
        <v>803</v>
      </c>
      <c r="DQ447">
        <v>1</v>
      </c>
      <c r="DR447" t="s">
        <v>700</v>
      </c>
      <c r="DS447">
        <v>2009</v>
      </c>
      <c r="DT447">
        <v>63.2</v>
      </c>
      <c r="DU447">
        <v>105.5</v>
      </c>
      <c r="DV447">
        <v>132.1</v>
      </c>
      <c r="DW447">
        <v>220.5</v>
      </c>
      <c r="DX447">
        <v>82.7</v>
      </c>
      <c r="DY447">
        <v>138.1</v>
      </c>
      <c r="DZ447">
        <v>114.9</v>
      </c>
      <c r="EA447">
        <v>191.8</v>
      </c>
      <c r="EB447">
        <v>132.1</v>
      </c>
      <c r="EC447">
        <v>220.5</v>
      </c>
      <c r="ED447">
        <v>0</v>
      </c>
      <c r="EE447">
        <v>403.8</v>
      </c>
      <c r="EF447">
        <v>0</v>
      </c>
      <c r="EG447">
        <v>403.8</v>
      </c>
      <c r="EH447" t="s">
        <v>711</v>
      </c>
    </row>
    <row r="448" spans="1:138" x14ac:dyDescent="0.2">
      <c r="A448">
        <v>190.05099999999999</v>
      </c>
      <c r="B448" t="s">
        <v>700</v>
      </c>
      <c r="C448">
        <v>303</v>
      </c>
      <c r="D448">
        <v>7000231243</v>
      </c>
      <c r="E448">
        <v>207</v>
      </c>
      <c r="F448">
        <v>2</v>
      </c>
      <c r="G448">
        <v>1</v>
      </c>
      <c r="H448">
        <v>1</v>
      </c>
      <c r="I448">
        <v>70</v>
      </c>
      <c r="J448">
        <v>0</v>
      </c>
      <c r="K448">
        <v>0</v>
      </c>
      <c r="L448">
        <v>45</v>
      </c>
      <c r="M448">
        <v>0</v>
      </c>
      <c r="N448" t="s">
        <v>1087</v>
      </c>
      <c r="O448" t="s">
        <v>700</v>
      </c>
      <c r="P448" t="s">
        <v>1312</v>
      </c>
      <c r="Q448" t="s">
        <v>1313</v>
      </c>
      <c r="R448">
        <v>464</v>
      </c>
      <c r="S448">
        <v>601857</v>
      </c>
      <c r="T448">
        <v>0</v>
      </c>
      <c r="U448" t="s">
        <v>700</v>
      </c>
      <c r="V448" t="s">
        <v>700</v>
      </c>
      <c r="W448">
        <v>39.013528000000001</v>
      </c>
      <c r="X448">
        <v>-95.473406999999995</v>
      </c>
      <c r="Y448">
        <v>0</v>
      </c>
      <c r="Z448">
        <v>4</v>
      </c>
      <c r="AA448">
        <v>0</v>
      </c>
      <c r="AB448">
        <v>0</v>
      </c>
      <c r="AC448">
        <v>1</v>
      </c>
      <c r="AD448">
        <v>2004</v>
      </c>
      <c r="AE448">
        <v>2</v>
      </c>
      <c r="AF448">
        <v>6</v>
      </c>
      <c r="AG448">
        <v>29210</v>
      </c>
      <c r="AH448">
        <v>1999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5</v>
      </c>
      <c r="AS448" t="s">
        <v>700</v>
      </c>
      <c r="AT448">
        <v>0</v>
      </c>
      <c r="AU448">
        <v>0</v>
      </c>
      <c r="AV448" t="s">
        <v>700</v>
      </c>
      <c r="AW448">
        <v>1</v>
      </c>
      <c r="AX448">
        <v>1</v>
      </c>
      <c r="AY448">
        <v>402</v>
      </c>
      <c r="AZ448">
        <v>0</v>
      </c>
      <c r="BA448">
        <v>0</v>
      </c>
      <c r="BB448">
        <v>0</v>
      </c>
      <c r="BC448">
        <v>106</v>
      </c>
      <c r="BD448">
        <v>268</v>
      </c>
      <c r="BE448">
        <v>875</v>
      </c>
      <c r="BF448">
        <v>0</v>
      </c>
      <c r="BG448">
        <v>0</v>
      </c>
      <c r="BH448">
        <v>0</v>
      </c>
      <c r="BI448">
        <v>0</v>
      </c>
      <c r="BJ448">
        <v>0</v>
      </c>
      <c r="BK448" t="s">
        <v>700</v>
      </c>
      <c r="BL448" t="s">
        <v>700</v>
      </c>
      <c r="BM448">
        <v>0</v>
      </c>
      <c r="BN448">
        <v>0</v>
      </c>
      <c r="BO448">
        <v>0</v>
      </c>
      <c r="BP448">
        <v>0</v>
      </c>
      <c r="BQ448" t="s">
        <v>700</v>
      </c>
      <c r="BR448" t="s">
        <v>700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5</v>
      </c>
      <c r="CA448" t="s">
        <v>700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 t="s">
        <v>700</v>
      </c>
      <c r="CI448" t="s">
        <v>700</v>
      </c>
      <c r="CJ448" t="s">
        <v>700</v>
      </c>
      <c r="CK448" t="s">
        <v>700</v>
      </c>
      <c r="CL448" t="s">
        <v>700</v>
      </c>
      <c r="CM448" t="s">
        <v>700</v>
      </c>
      <c r="CN448">
        <v>0</v>
      </c>
      <c r="CO448">
        <v>0</v>
      </c>
      <c r="CP448">
        <v>0</v>
      </c>
      <c r="CQ448">
        <v>0</v>
      </c>
      <c r="CR448" t="s">
        <v>700</v>
      </c>
      <c r="CS448" t="s">
        <v>700</v>
      </c>
      <c r="CT448" t="s">
        <v>700</v>
      </c>
      <c r="CU448">
        <v>1</v>
      </c>
      <c r="CV448" t="s">
        <v>707</v>
      </c>
      <c r="CW448">
        <v>2</v>
      </c>
      <c r="CX448" t="s">
        <v>700</v>
      </c>
      <c r="CY448">
        <v>1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14</v>
      </c>
      <c r="DG448">
        <v>1</v>
      </c>
      <c r="DH448" t="s">
        <v>700</v>
      </c>
      <c r="DI448" t="s">
        <v>700</v>
      </c>
      <c r="DJ448" t="s">
        <v>700</v>
      </c>
      <c r="DK448">
        <v>0</v>
      </c>
      <c r="DL448">
        <v>0</v>
      </c>
      <c r="DM448">
        <v>0</v>
      </c>
      <c r="DN448" t="s">
        <v>715</v>
      </c>
      <c r="DO448" t="s">
        <v>700</v>
      </c>
      <c r="DP448">
        <v>0</v>
      </c>
      <c r="DQ448">
        <v>0</v>
      </c>
      <c r="DR448" t="s">
        <v>700</v>
      </c>
      <c r="DS448">
        <v>2009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 t="s">
        <v>711</v>
      </c>
    </row>
    <row r="449" spans="1:138" x14ac:dyDescent="0.2">
      <c r="A449">
        <v>190.05099999999999</v>
      </c>
      <c r="B449" t="s">
        <v>700</v>
      </c>
      <c r="C449">
        <v>304</v>
      </c>
      <c r="D449">
        <v>7000231243</v>
      </c>
      <c r="E449">
        <v>207</v>
      </c>
      <c r="F449">
        <v>1</v>
      </c>
      <c r="G449">
        <v>4</v>
      </c>
      <c r="H449">
        <v>0</v>
      </c>
      <c r="I449">
        <v>40214</v>
      </c>
      <c r="J449">
        <v>0</v>
      </c>
      <c r="K449">
        <v>12</v>
      </c>
      <c r="L449">
        <v>45</v>
      </c>
      <c r="M449">
        <v>0</v>
      </c>
      <c r="N449" t="s">
        <v>1087</v>
      </c>
      <c r="O449" t="s">
        <v>700</v>
      </c>
      <c r="P449" t="s">
        <v>1312</v>
      </c>
      <c r="Q449" t="s">
        <v>1313</v>
      </c>
      <c r="R449">
        <v>9999</v>
      </c>
      <c r="S449">
        <v>0</v>
      </c>
      <c r="T449">
        <v>0</v>
      </c>
      <c r="U449" t="s">
        <v>700</v>
      </c>
      <c r="V449" t="s">
        <v>700</v>
      </c>
      <c r="W449">
        <v>39.013528000000001</v>
      </c>
      <c r="X449">
        <v>-95.473406999999995</v>
      </c>
      <c r="Y449">
        <v>0</v>
      </c>
      <c r="Z449">
        <v>4</v>
      </c>
      <c r="AA449">
        <v>31</v>
      </c>
      <c r="AB449">
        <v>31</v>
      </c>
      <c r="AC449">
        <v>7</v>
      </c>
      <c r="AD449">
        <v>2005</v>
      </c>
      <c r="AE449">
        <v>2</v>
      </c>
      <c r="AF449">
        <v>6</v>
      </c>
      <c r="AG449">
        <v>661</v>
      </c>
      <c r="AH449">
        <v>2004</v>
      </c>
      <c r="AI449">
        <v>2</v>
      </c>
      <c r="AJ449">
        <v>98</v>
      </c>
      <c r="AK449">
        <v>0</v>
      </c>
      <c r="AL449">
        <v>17</v>
      </c>
      <c r="AM449">
        <v>0</v>
      </c>
      <c r="AN449">
        <v>1</v>
      </c>
      <c r="AO449">
        <v>1</v>
      </c>
      <c r="AP449">
        <v>1</v>
      </c>
      <c r="AQ449">
        <v>1</v>
      </c>
      <c r="AR449">
        <v>5</v>
      </c>
      <c r="AS449" t="s">
        <v>707</v>
      </c>
      <c r="AT449">
        <v>0</v>
      </c>
      <c r="AU449">
        <v>0</v>
      </c>
      <c r="AV449" t="s">
        <v>704</v>
      </c>
      <c r="AW449">
        <v>1</v>
      </c>
      <c r="AX449">
        <v>1</v>
      </c>
      <c r="AY449">
        <v>402</v>
      </c>
      <c r="AZ449">
        <v>0</v>
      </c>
      <c r="BA449">
        <v>4</v>
      </c>
      <c r="BB449">
        <v>0</v>
      </c>
      <c r="BC449">
        <v>98</v>
      </c>
      <c r="BD449">
        <v>268</v>
      </c>
      <c r="BE449">
        <v>875</v>
      </c>
      <c r="BF449">
        <v>0</v>
      </c>
      <c r="BG449">
        <v>0</v>
      </c>
      <c r="BH449">
        <v>98</v>
      </c>
      <c r="BI449">
        <v>105</v>
      </c>
      <c r="BJ449">
        <v>9999</v>
      </c>
      <c r="BK449" t="s">
        <v>1314</v>
      </c>
      <c r="BL449" t="s">
        <v>776</v>
      </c>
      <c r="BM449">
        <v>27</v>
      </c>
      <c r="BN449">
        <v>8</v>
      </c>
      <c r="BO449">
        <v>8</v>
      </c>
      <c r="BP449">
        <v>8</v>
      </c>
      <c r="BQ449" t="s">
        <v>707</v>
      </c>
      <c r="BR449" t="s">
        <v>707</v>
      </c>
      <c r="BS449">
        <v>1</v>
      </c>
      <c r="BT449">
        <v>789</v>
      </c>
      <c r="BU449">
        <v>1</v>
      </c>
      <c r="BV449">
        <v>472</v>
      </c>
      <c r="BW449">
        <v>8</v>
      </c>
      <c r="BX449">
        <v>6</v>
      </c>
      <c r="BY449">
        <v>9</v>
      </c>
      <c r="BZ449">
        <v>5</v>
      </c>
      <c r="CA449" t="s">
        <v>707</v>
      </c>
      <c r="CB449">
        <v>8</v>
      </c>
      <c r="CC449">
        <v>0</v>
      </c>
      <c r="CD449">
        <v>0</v>
      </c>
      <c r="CE449">
        <v>0</v>
      </c>
      <c r="CF449">
        <v>612</v>
      </c>
      <c r="CG449">
        <v>24</v>
      </c>
      <c r="CH449" t="s">
        <v>707</v>
      </c>
      <c r="CI449" t="s">
        <v>707</v>
      </c>
      <c r="CJ449" t="s">
        <v>707</v>
      </c>
      <c r="CK449" t="s">
        <v>700</v>
      </c>
      <c r="CL449" t="s">
        <v>700</v>
      </c>
      <c r="CM449" t="s">
        <v>700</v>
      </c>
      <c r="CN449">
        <v>0</v>
      </c>
      <c r="CO449">
        <v>0</v>
      </c>
      <c r="CP449">
        <v>0</v>
      </c>
      <c r="CQ449">
        <v>0</v>
      </c>
      <c r="CR449" t="s">
        <v>700</v>
      </c>
      <c r="CS449" t="s">
        <v>700</v>
      </c>
      <c r="CT449" t="s">
        <v>700</v>
      </c>
      <c r="CU449">
        <v>0</v>
      </c>
      <c r="CV449" t="s">
        <v>707</v>
      </c>
      <c r="CW449">
        <v>2</v>
      </c>
      <c r="CX449" t="s">
        <v>700</v>
      </c>
      <c r="CY449">
        <v>0</v>
      </c>
      <c r="CZ449">
        <v>0</v>
      </c>
      <c r="DA449">
        <v>0</v>
      </c>
      <c r="DB449">
        <v>1</v>
      </c>
      <c r="DC449">
        <v>1</v>
      </c>
      <c r="DD449">
        <v>0</v>
      </c>
      <c r="DE449">
        <v>1</v>
      </c>
      <c r="DF449">
        <v>14</v>
      </c>
      <c r="DG449">
        <v>0</v>
      </c>
      <c r="DH449" t="s">
        <v>700</v>
      </c>
      <c r="DI449" t="s">
        <v>708</v>
      </c>
      <c r="DJ449" t="s">
        <v>707</v>
      </c>
      <c r="DK449">
        <v>389</v>
      </c>
      <c r="DL449">
        <v>2019</v>
      </c>
      <c r="DM449">
        <v>0</v>
      </c>
      <c r="DN449" t="s">
        <v>709</v>
      </c>
      <c r="DO449" t="s">
        <v>700</v>
      </c>
      <c r="DP449">
        <v>714</v>
      </c>
      <c r="DQ449">
        <v>1</v>
      </c>
      <c r="DR449" t="s">
        <v>700</v>
      </c>
      <c r="DS449">
        <v>2009</v>
      </c>
      <c r="DT449">
        <v>44.8</v>
      </c>
      <c r="DU449">
        <v>74.7</v>
      </c>
      <c r="DV449">
        <v>73.8</v>
      </c>
      <c r="DW449">
        <v>123.2</v>
      </c>
      <c r="DX449">
        <v>52.7</v>
      </c>
      <c r="DY449">
        <v>87.9</v>
      </c>
      <c r="DZ449">
        <v>64</v>
      </c>
      <c r="EA449">
        <v>106.9</v>
      </c>
      <c r="EB449">
        <v>73.8</v>
      </c>
      <c r="EC449">
        <v>123.2</v>
      </c>
      <c r="ED449">
        <v>0</v>
      </c>
      <c r="EE449">
        <v>192.9</v>
      </c>
      <c r="EF449">
        <v>0</v>
      </c>
      <c r="EG449">
        <v>192.9</v>
      </c>
      <c r="EH449" t="s">
        <v>711</v>
      </c>
    </row>
    <row r="450" spans="1:138" x14ac:dyDescent="0.2">
      <c r="A450">
        <v>191.53100000000001</v>
      </c>
      <c r="B450" t="s">
        <v>700</v>
      </c>
      <c r="C450">
        <v>305</v>
      </c>
      <c r="D450">
        <v>7000231253</v>
      </c>
      <c r="E450">
        <v>207</v>
      </c>
      <c r="F450">
        <v>2</v>
      </c>
      <c r="G450">
        <v>1</v>
      </c>
      <c r="H450">
        <v>1</v>
      </c>
      <c r="I450">
        <v>70</v>
      </c>
      <c r="J450">
        <v>0</v>
      </c>
      <c r="K450">
        <v>0</v>
      </c>
      <c r="L450">
        <v>45</v>
      </c>
      <c r="M450">
        <v>0</v>
      </c>
      <c r="N450" t="s">
        <v>1087</v>
      </c>
      <c r="O450" t="s">
        <v>700</v>
      </c>
      <c r="P450" t="s">
        <v>1315</v>
      </c>
      <c r="Q450" t="s">
        <v>1316</v>
      </c>
      <c r="R450">
        <v>457</v>
      </c>
      <c r="S450">
        <v>604239</v>
      </c>
      <c r="T450">
        <v>0</v>
      </c>
      <c r="U450" t="s">
        <v>700</v>
      </c>
      <c r="V450" t="s">
        <v>700</v>
      </c>
      <c r="W450">
        <v>39.006284999999998</v>
      </c>
      <c r="X450">
        <v>-95.447322999999997</v>
      </c>
      <c r="Y450">
        <v>0</v>
      </c>
      <c r="Z450">
        <v>4</v>
      </c>
      <c r="AA450">
        <v>0</v>
      </c>
      <c r="AB450">
        <v>0</v>
      </c>
      <c r="AC450">
        <v>1</v>
      </c>
      <c r="AD450">
        <v>2004</v>
      </c>
      <c r="AE450">
        <v>2</v>
      </c>
      <c r="AF450">
        <v>6</v>
      </c>
      <c r="AG450">
        <v>29210</v>
      </c>
      <c r="AH450">
        <v>1999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5</v>
      </c>
      <c r="AS450" t="s">
        <v>700</v>
      </c>
      <c r="AT450">
        <v>0</v>
      </c>
      <c r="AU450">
        <v>0</v>
      </c>
      <c r="AV450" t="s">
        <v>700</v>
      </c>
      <c r="AW450">
        <v>1</v>
      </c>
      <c r="AX450">
        <v>1</v>
      </c>
      <c r="AY450">
        <v>403</v>
      </c>
      <c r="AZ450">
        <v>0</v>
      </c>
      <c r="BA450">
        <v>0</v>
      </c>
      <c r="BB450">
        <v>0</v>
      </c>
      <c r="BC450">
        <v>109</v>
      </c>
      <c r="BD450">
        <v>268</v>
      </c>
      <c r="BE450">
        <v>875</v>
      </c>
      <c r="BF450">
        <v>0</v>
      </c>
      <c r="BG450">
        <v>0</v>
      </c>
      <c r="BH450">
        <v>0</v>
      </c>
      <c r="BI450">
        <v>0</v>
      </c>
      <c r="BJ450">
        <v>0</v>
      </c>
      <c r="BK450" t="s">
        <v>700</v>
      </c>
      <c r="BL450" t="s">
        <v>700</v>
      </c>
      <c r="BM450">
        <v>0</v>
      </c>
      <c r="BN450">
        <v>0</v>
      </c>
      <c r="BO450">
        <v>0</v>
      </c>
      <c r="BP450">
        <v>0</v>
      </c>
      <c r="BQ450" t="s">
        <v>700</v>
      </c>
      <c r="BR450" t="s">
        <v>700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5</v>
      </c>
      <c r="CA450" t="s">
        <v>700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 t="s">
        <v>700</v>
      </c>
      <c r="CI450" t="s">
        <v>700</v>
      </c>
      <c r="CJ450" t="s">
        <v>700</v>
      </c>
      <c r="CK450" t="s">
        <v>700</v>
      </c>
      <c r="CL450" t="s">
        <v>700</v>
      </c>
      <c r="CM450" t="s">
        <v>700</v>
      </c>
      <c r="CN450">
        <v>0</v>
      </c>
      <c r="CO450">
        <v>0</v>
      </c>
      <c r="CP450">
        <v>0</v>
      </c>
      <c r="CQ450">
        <v>0</v>
      </c>
      <c r="CR450" t="s">
        <v>700</v>
      </c>
      <c r="CS450" t="s">
        <v>700</v>
      </c>
      <c r="CT450" t="s">
        <v>700</v>
      </c>
      <c r="CU450">
        <v>1</v>
      </c>
      <c r="CV450" t="s">
        <v>707</v>
      </c>
      <c r="CW450">
        <v>2</v>
      </c>
      <c r="CX450" t="s">
        <v>700</v>
      </c>
      <c r="CY450">
        <v>1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14</v>
      </c>
      <c r="DG450">
        <v>1</v>
      </c>
      <c r="DH450" t="s">
        <v>700</v>
      </c>
      <c r="DI450" t="s">
        <v>700</v>
      </c>
      <c r="DJ450" t="s">
        <v>700</v>
      </c>
      <c r="DK450">
        <v>0</v>
      </c>
      <c r="DL450">
        <v>0</v>
      </c>
      <c r="DM450">
        <v>0</v>
      </c>
      <c r="DN450" t="s">
        <v>715</v>
      </c>
      <c r="DO450" t="s">
        <v>700</v>
      </c>
      <c r="DP450">
        <v>0</v>
      </c>
      <c r="DQ450">
        <v>0</v>
      </c>
      <c r="DR450" t="s">
        <v>700</v>
      </c>
      <c r="DS450">
        <v>2009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 t="s">
        <v>711</v>
      </c>
    </row>
    <row r="451" spans="1:138" x14ac:dyDescent="0.2">
      <c r="A451">
        <v>191.53100000000001</v>
      </c>
      <c r="B451" t="s">
        <v>700</v>
      </c>
      <c r="C451">
        <v>306</v>
      </c>
      <c r="D451">
        <v>7000231253</v>
      </c>
      <c r="E451">
        <v>207</v>
      </c>
      <c r="F451">
        <v>1</v>
      </c>
      <c r="G451">
        <v>4</v>
      </c>
      <c r="H451">
        <v>0</v>
      </c>
      <c r="I451">
        <v>50708</v>
      </c>
      <c r="J451">
        <v>0</v>
      </c>
      <c r="K451">
        <v>12</v>
      </c>
      <c r="L451">
        <v>45</v>
      </c>
      <c r="M451">
        <v>0</v>
      </c>
      <c r="N451" t="s">
        <v>1087</v>
      </c>
      <c r="O451" t="s">
        <v>700</v>
      </c>
      <c r="P451" t="s">
        <v>1315</v>
      </c>
      <c r="Q451" t="s">
        <v>1316</v>
      </c>
      <c r="R451">
        <v>9999</v>
      </c>
      <c r="S451">
        <v>0</v>
      </c>
      <c r="T451">
        <v>0</v>
      </c>
      <c r="U451" t="s">
        <v>700</v>
      </c>
      <c r="V451" t="s">
        <v>700</v>
      </c>
      <c r="W451">
        <v>39.006284999999998</v>
      </c>
      <c r="X451">
        <v>-95.447322999999997</v>
      </c>
      <c r="Y451">
        <v>0</v>
      </c>
      <c r="Z451">
        <v>4</v>
      </c>
      <c r="AA451">
        <v>31</v>
      </c>
      <c r="AB451">
        <v>31</v>
      </c>
      <c r="AC451">
        <v>9</v>
      </c>
      <c r="AD451">
        <v>2004</v>
      </c>
      <c r="AE451">
        <v>2</v>
      </c>
      <c r="AF451">
        <v>6</v>
      </c>
      <c r="AG451">
        <v>79</v>
      </c>
      <c r="AH451">
        <v>1989</v>
      </c>
      <c r="AI451">
        <v>2</v>
      </c>
      <c r="AJ451">
        <v>85</v>
      </c>
      <c r="AK451">
        <v>0</v>
      </c>
      <c r="AL451">
        <v>21</v>
      </c>
      <c r="AM451">
        <v>0</v>
      </c>
      <c r="AN451">
        <v>1</v>
      </c>
      <c r="AO451">
        <v>1</v>
      </c>
      <c r="AP451">
        <v>1</v>
      </c>
      <c r="AQ451">
        <v>1</v>
      </c>
      <c r="AR451">
        <v>5</v>
      </c>
      <c r="AS451" t="s">
        <v>707</v>
      </c>
      <c r="AT451">
        <v>0</v>
      </c>
      <c r="AU451">
        <v>0</v>
      </c>
      <c r="AV451" t="s">
        <v>704</v>
      </c>
      <c r="AW451">
        <v>1</v>
      </c>
      <c r="AX451">
        <v>1</v>
      </c>
      <c r="AY451">
        <v>403</v>
      </c>
      <c r="AZ451">
        <v>0</v>
      </c>
      <c r="BA451">
        <v>4</v>
      </c>
      <c r="BB451">
        <v>0</v>
      </c>
      <c r="BC451">
        <v>85</v>
      </c>
      <c r="BD451">
        <v>268</v>
      </c>
      <c r="BE451">
        <v>875</v>
      </c>
      <c r="BF451">
        <v>0</v>
      </c>
      <c r="BG451">
        <v>0</v>
      </c>
      <c r="BH451">
        <v>85</v>
      </c>
      <c r="BI451">
        <v>93</v>
      </c>
      <c r="BJ451">
        <v>9999</v>
      </c>
      <c r="BK451" t="s">
        <v>1317</v>
      </c>
      <c r="BL451" t="s">
        <v>839</v>
      </c>
      <c r="BM451">
        <v>67</v>
      </c>
      <c r="BN451">
        <v>8</v>
      </c>
      <c r="BO451">
        <v>8</v>
      </c>
      <c r="BP451">
        <v>8</v>
      </c>
      <c r="BQ451" t="s">
        <v>707</v>
      </c>
      <c r="BR451" t="s">
        <v>707</v>
      </c>
      <c r="BS451">
        <v>1</v>
      </c>
      <c r="BT451">
        <v>532</v>
      </c>
      <c r="BU451">
        <v>1</v>
      </c>
      <c r="BV451">
        <v>408</v>
      </c>
      <c r="BW451">
        <v>8</v>
      </c>
      <c r="BX451">
        <v>7</v>
      </c>
      <c r="BY451">
        <v>7</v>
      </c>
      <c r="BZ451">
        <v>5</v>
      </c>
      <c r="CA451" t="s">
        <v>707</v>
      </c>
      <c r="CB451">
        <v>8</v>
      </c>
      <c r="CC451">
        <v>0</v>
      </c>
      <c r="CD451">
        <v>0</v>
      </c>
      <c r="CE451">
        <v>0</v>
      </c>
      <c r="CF451">
        <v>612</v>
      </c>
      <c r="CG451">
        <v>24</v>
      </c>
      <c r="CH451" t="s">
        <v>707</v>
      </c>
      <c r="CI451" t="s">
        <v>707</v>
      </c>
      <c r="CJ451" t="s">
        <v>707</v>
      </c>
      <c r="CK451" t="s">
        <v>700</v>
      </c>
      <c r="CL451" t="s">
        <v>700</v>
      </c>
      <c r="CM451" t="s">
        <v>700</v>
      </c>
      <c r="CN451">
        <v>0</v>
      </c>
      <c r="CO451">
        <v>0</v>
      </c>
      <c r="CP451">
        <v>0</v>
      </c>
      <c r="CQ451">
        <v>0</v>
      </c>
      <c r="CR451" t="s">
        <v>700</v>
      </c>
      <c r="CS451" t="s">
        <v>700</v>
      </c>
      <c r="CT451" t="s">
        <v>700</v>
      </c>
      <c r="CU451">
        <v>0</v>
      </c>
      <c r="CV451" t="s">
        <v>707</v>
      </c>
      <c r="CW451">
        <v>2</v>
      </c>
      <c r="CX451" t="s">
        <v>700</v>
      </c>
      <c r="CY451">
        <v>0</v>
      </c>
      <c r="CZ451">
        <v>0</v>
      </c>
      <c r="DA451">
        <v>0</v>
      </c>
      <c r="DB451">
        <v>1</v>
      </c>
      <c r="DC451">
        <v>1</v>
      </c>
      <c r="DD451">
        <v>0</v>
      </c>
      <c r="DE451">
        <v>1</v>
      </c>
      <c r="DF451">
        <v>0</v>
      </c>
      <c r="DG451">
        <v>0</v>
      </c>
      <c r="DH451" t="s">
        <v>700</v>
      </c>
      <c r="DI451" t="s">
        <v>708</v>
      </c>
      <c r="DJ451" t="s">
        <v>707</v>
      </c>
      <c r="DK451">
        <v>124</v>
      </c>
      <c r="DL451">
        <v>2019</v>
      </c>
      <c r="DM451">
        <v>0</v>
      </c>
      <c r="DN451" t="s">
        <v>709</v>
      </c>
      <c r="DO451" t="s">
        <v>700</v>
      </c>
      <c r="DP451">
        <v>718</v>
      </c>
      <c r="DQ451">
        <v>1</v>
      </c>
      <c r="DR451" t="s">
        <v>700</v>
      </c>
      <c r="DS451">
        <v>2009</v>
      </c>
      <c r="DT451">
        <v>38.4</v>
      </c>
      <c r="DU451">
        <v>64.2</v>
      </c>
      <c r="DV451">
        <v>63.4</v>
      </c>
      <c r="DW451">
        <v>105.9</v>
      </c>
      <c r="DX451">
        <v>45.2</v>
      </c>
      <c r="DY451">
        <v>75.5</v>
      </c>
      <c r="DZ451">
        <v>55</v>
      </c>
      <c r="EA451">
        <v>91.8</v>
      </c>
      <c r="EB451">
        <v>63.4</v>
      </c>
      <c r="EC451">
        <v>105.9</v>
      </c>
      <c r="ED451">
        <v>0</v>
      </c>
      <c r="EE451">
        <v>169.3</v>
      </c>
      <c r="EF451">
        <v>0</v>
      </c>
      <c r="EG451">
        <v>169.3</v>
      </c>
      <c r="EH451" t="s">
        <v>711</v>
      </c>
    </row>
    <row r="452" spans="1:138" x14ac:dyDescent="0.2">
      <c r="A452">
        <v>193.601</v>
      </c>
      <c r="B452" t="s">
        <v>733</v>
      </c>
      <c r="C452">
        <v>317</v>
      </c>
      <c r="D452">
        <v>7000231333</v>
      </c>
      <c r="E452">
        <v>207</v>
      </c>
      <c r="F452">
        <v>1</v>
      </c>
      <c r="G452">
        <v>1</v>
      </c>
      <c r="H452">
        <v>1</v>
      </c>
      <c r="I452">
        <v>70</v>
      </c>
      <c r="J452">
        <v>0</v>
      </c>
      <c r="K452">
        <v>12</v>
      </c>
      <c r="L452">
        <v>45</v>
      </c>
      <c r="M452">
        <v>0</v>
      </c>
      <c r="N452" t="s">
        <v>713</v>
      </c>
      <c r="O452" t="s">
        <v>700</v>
      </c>
      <c r="P452" t="s">
        <v>1303</v>
      </c>
      <c r="Q452" t="s">
        <v>1318</v>
      </c>
      <c r="R452">
        <v>9999</v>
      </c>
      <c r="S452">
        <v>607569</v>
      </c>
      <c r="T452">
        <v>1</v>
      </c>
      <c r="U452" t="s">
        <v>1304</v>
      </c>
      <c r="V452">
        <v>0</v>
      </c>
      <c r="W452">
        <v>39</v>
      </c>
      <c r="X452">
        <v>-95.409969000000004</v>
      </c>
      <c r="Y452">
        <v>2</v>
      </c>
      <c r="Z452">
        <v>4</v>
      </c>
      <c r="AA452">
        <v>31</v>
      </c>
      <c r="AB452">
        <v>31</v>
      </c>
      <c r="AC452">
        <v>1</v>
      </c>
      <c r="AD452">
        <v>2005</v>
      </c>
      <c r="AE452">
        <v>3</v>
      </c>
      <c r="AF452">
        <v>2</v>
      </c>
      <c r="AG452">
        <v>17260</v>
      </c>
      <c r="AH452">
        <v>2006</v>
      </c>
      <c r="AI452">
        <v>9</v>
      </c>
      <c r="AJ452">
        <v>209</v>
      </c>
      <c r="AK452">
        <v>0</v>
      </c>
      <c r="AL452">
        <v>2</v>
      </c>
      <c r="AM452">
        <v>0</v>
      </c>
      <c r="AN452">
        <v>1</v>
      </c>
      <c r="AO452">
        <v>1</v>
      </c>
      <c r="AP452">
        <v>1</v>
      </c>
      <c r="AQ452">
        <v>1</v>
      </c>
      <c r="AR452">
        <v>5</v>
      </c>
      <c r="AS452" t="s">
        <v>707</v>
      </c>
      <c r="AT452">
        <v>0</v>
      </c>
      <c r="AU452">
        <v>0</v>
      </c>
      <c r="AV452" t="s">
        <v>704</v>
      </c>
      <c r="AW452">
        <v>1</v>
      </c>
      <c r="AX452">
        <v>1</v>
      </c>
      <c r="AY452">
        <v>402</v>
      </c>
      <c r="AZ452">
        <v>0</v>
      </c>
      <c r="BA452">
        <v>3</v>
      </c>
      <c r="BB452">
        <v>0</v>
      </c>
      <c r="BC452">
        <v>209</v>
      </c>
      <c r="BD452">
        <v>179</v>
      </c>
      <c r="BE452">
        <v>480</v>
      </c>
      <c r="BF452">
        <v>0</v>
      </c>
      <c r="BG452">
        <v>0</v>
      </c>
      <c r="BH452">
        <v>209</v>
      </c>
      <c r="BI452">
        <v>217</v>
      </c>
      <c r="BJ452">
        <v>9999</v>
      </c>
      <c r="BK452" t="s">
        <v>1098</v>
      </c>
      <c r="BL452" t="s">
        <v>901</v>
      </c>
      <c r="BM452">
        <v>41</v>
      </c>
      <c r="BN452">
        <v>8</v>
      </c>
      <c r="BO452">
        <v>8</v>
      </c>
      <c r="BP452">
        <v>8</v>
      </c>
      <c r="BQ452" t="s">
        <v>707</v>
      </c>
      <c r="BR452" t="s">
        <v>707</v>
      </c>
      <c r="BS452">
        <v>1</v>
      </c>
      <c r="BT452">
        <v>898</v>
      </c>
      <c r="BU452">
        <v>1</v>
      </c>
      <c r="BV452">
        <v>862</v>
      </c>
      <c r="BW452">
        <v>8</v>
      </c>
      <c r="BX452">
        <v>9</v>
      </c>
      <c r="BY452">
        <v>6</v>
      </c>
      <c r="BZ452">
        <v>5</v>
      </c>
      <c r="CA452" t="s">
        <v>707</v>
      </c>
      <c r="CB452">
        <v>7</v>
      </c>
      <c r="CC452">
        <v>0</v>
      </c>
      <c r="CD452">
        <v>1</v>
      </c>
      <c r="CE452">
        <v>0</v>
      </c>
      <c r="CF452">
        <v>612</v>
      </c>
      <c r="CG452">
        <v>24</v>
      </c>
      <c r="CH452" t="s">
        <v>707</v>
      </c>
      <c r="CI452" t="s">
        <v>707</v>
      </c>
      <c r="CJ452" t="s">
        <v>707</v>
      </c>
      <c r="CK452" t="s">
        <v>700</v>
      </c>
      <c r="CL452" t="s">
        <v>700</v>
      </c>
      <c r="CM452" t="s">
        <v>700</v>
      </c>
      <c r="CN452">
        <v>0</v>
      </c>
      <c r="CO452">
        <v>0</v>
      </c>
      <c r="CP452">
        <v>0</v>
      </c>
      <c r="CQ452">
        <v>0</v>
      </c>
      <c r="CR452" t="s">
        <v>700</v>
      </c>
      <c r="CS452" t="s">
        <v>700</v>
      </c>
      <c r="CT452" t="s">
        <v>700</v>
      </c>
      <c r="CU452">
        <v>1</v>
      </c>
      <c r="CV452" t="s">
        <v>728</v>
      </c>
      <c r="CW452">
        <v>1</v>
      </c>
      <c r="CX452" t="s">
        <v>700</v>
      </c>
      <c r="CY452">
        <v>1</v>
      </c>
      <c r="CZ452">
        <v>0</v>
      </c>
      <c r="DA452">
        <v>0</v>
      </c>
      <c r="DB452">
        <v>1</v>
      </c>
      <c r="DC452">
        <v>1</v>
      </c>
      <c r="DD452">
        <v>0</v>
      </c>
      <c r="DE452">
        <v>1</v>
      </c>
      <c r="DF452">
        <v>13</v>
      </c>
      <c r="DG452">
        <v>1</v>
      </c>
      <c r="DH452" t="s">
        <v>700</v>
      </c>
      <c r="DI452" t="s">
        <v>708</v>
      </c>
      <c r="DJ452" t="s">
        <v>707</v>
      </c>
      <c r="DK452">
        <v>23014</v>
      </c>
      <c r="DL452">
        <v>2019</v>
      </c>
      <c r="DM452">
        <v>0</v>
      </c>
      <c r="DN452" t="s">
        <v>758</v>
      </c>
      <c r="DO452" t="s">
        <v>700</v>
      </c>
      <c r="DP452">
        <v>803</v>
      </c>
      <c r="DQ452">
        <v>1</v>
      </c>
      <c r="DR452" t="s">
        <v>700</v>
      </c>
      <c r="DS452">
        <v>2009</v>
      </c>
      <c r="DT452">
        <v>73.8</v>
      </c>
      <c r="DU452">
        <v>123.2</v>
      </c>
      <c r="DV452">
        <v>150.30000000000001</v>
      </c>
      <c r="DW452">
        <v>250.9</v>
      </c>
      <c r="DX452">
        <v>95.3</v>
      </c>
      <c r="DY452">
        <v>159</v>
      </c>
      <c r="DZ452">
        <v>129.9</v>
      </c>
      <c r="EA452">
        <v>216.8</v>
      </c>
      <c r="EB452">
        <v>150.30000000000001</v>
      </c>
      <c r="EC452">
        <v>250.9</v>
      </c>
      <c r="ED452">
        <v>0</v>
      </c>
      <c r="EE452">
        <v>417.9</v>
      </c>
      <c r="EF452">
        <v>0</v>
      </c>
      <c r="EG452">
        <v>417.9</v>
      </c>
      <c r="EH452" t="s">
        <v>711</v>
      </c>
    </row>
    <row r="453" spans="1:138" x14ac:dyDescent="0.2">
      <c r="A453">
        <v>193.601</v>
      </c>
      <c r="B453" t="s">
        <v>729</v>
      </c>
      <c r="C453">
        <v>318</v>
      </c>
      <c r="D453">
        <v>7000231343</v>
      </c>
      <c r="E453">
        <v>207</v>
      </c>
      <c r="F453">
        <v>1</v>
      </c>
      <c r="G453">
        <v>1</v>
      </c>
      <c r="H453">
        <v>1</v>
      </c>
      <c r="I453">
        <v>70</v>
      </c>
      <c r="J453">
        <v>0</v>
      </c>
      <c r="K453">
        <v>12</v>
      </c>
      <c r="L453">
        <v>45</v>
      </c>
      <c r="M453">
        <v>0</v>
      </c>
      <c r="N453" t="s">
        <v>713</v>
      </c>
      <c r="O453" t="s">
        <v>700</v>
      </c>
      <c r="P453" t="s">
        <v>1305</v>
      </c>
      <c r="Q453" t="s">
        <v>1319</v>
      </c>
      <c r="R453">
        <v>9999</v>
      </c>
      <c r="S453">
        <v>607553</v>
      </c>
      <c r="T453">
        <v>1</v>
      </c>
      <c r="U453" t="s">
        <v>1304</v>
      </c>
      <c r="V453">
        <v>0</v>
      </c>
      <c r="W453">
        <v>39.000194999999998</v>
      </c>
      <c r="X453">
        <v>-95.410006999999993</v>
      </c>
      <c r="Y453">
        <v>2</v>
      </c>
      <c r="Z453">
        <v>4</v>
      </c>
      <c r="AA453">
        <v>31</v>
      </c>
      <c r="AB453">
        <v>31</v>
      </c>
      <c r="AC453">
        <v>1</v>
      </c>
      <c r="AD453">
        <v>2006</v>
      </c>
      <c r="AE453">
        <v>3</v>
      </c>
      <c r="AF453">
        <v>2</v>
      </c>
      <c r="AG453">
        <v>17260</v>
      </c>
      <c r="AH453">
        <v>2006</v>
      </c>
      <c r="AI453">
        <v>9</v>
      </c>
      <c r="AJ453">
        <v>209</v>
      </c>
      <c r="AK453">
        <v>0</v>
      </c>
      <c r="AL453">
        <v>2</v>
      </c>
      <c r="AM453">
        <v>0</v>
      </c>
      <c r="AN453">
        <v>1</v>
      </c>
      <c r="AO453">
        <v>1</v>
      </c>
      <c r="AP453">
        <v>1</v>
      </c>
      <c r="AQ453">
        <v>1</v>
      </c>
      <c r="AR453">
        <v>5</v>
      </c>
      <c r="AS453" t="s">
        <v>707</v>
      </c>
      <c r="AT453">
        <v>0</v>
      </c>
      <c r="AU453">
        <v>0</v>
      </c>
      <c r="AV453" t="s">
        <v>704</v>
      </c>
      <c r="AW453">
        <v>1</v>
      </c>
      <c r="AX453">
        <v>1</v>
      </c>
      <c r="AY453">
        <v>402</v>
      </c>
      <c r="AZ453">
        <v>0</v>
      </c>
      <c r="BA453">
        <v>3</v>
      </c>
      <c r="BB453">
        <v>0</v>
      </c>
      <c r="BC453">
        <v>209</v>
      </c>
      <c r="BD453">
        <v>179</v>
      </c>
      <c r="BE453">
        <v>480</v>
      </c>
      <c r="BF453">
        <v>0</v>
      </c>
      <c r="BG453">
        <v>0</v>
      </c>
      <c r="BH453">
        <v>209</v>
      </c>
      <c r="BI453">
        <v>217</v>
      </c>
      <c r="BJ453">
        <v>9999</v>
      </c>
      <c r="BK453" t="s">
        <v>1161</v>
      </c>
      <c r="BL453" t="s">
        <v>1320</v>
      </c>
      <c r="BM453">
        <v>32</v>
      </c>
      <c r="BN453">
        <v>8</v>
      </c>
      <c r="BO453">
        <v>8</v>
      </c>
      <c r="BP453">
        <v>8</v>
      </c>
      <c r="BQ453" t="s">
        <v>707</v>
      </c>
      <c r="BR453" t="s">
        <v>707</v>
      </c>
      <c r="BS453">
        <v>1</v>
      </c>
      <c r="BT453">
        <v>898</v>
      </c>
      <c r="BU453">
        <v>1</v>
      </c>
      <c r="BV453">
        <v>862</v>
      </c>
      <c r="BW453">
        <v>8</v>
      </c>
      <c r="BX453">
        <v>9</v>
      </c>
      <c r="BY453">
        <v>6</v>
      </c>
      <c r="BZ453">
        <v>5</v>
      </c>
      <c r="CA453" t="s">
        <v>707</v>
      </c>
      <c r="CB453">
        <v>7</v>
      </c>
      <c r="CC453">
        <v>0</v>
      </c>
      <c r="CD453">
        <v>1</v>
      </c>
      <c r="CE453">
        <v>0</v>
      </c>
      <c r="CF453">
        <v>612</v>
      </c>
      <c r="CG453">
        <v>24</v>
      </c>
      <c r="CH453" t="s">
        <v>707</v>
      </c>
      <c r="CI453" t="s">
        <v>707</v>
      </c>
      <c r="CJ453" t="s">
        <v>707</v>
      </c>
      <c r="CK453" t="s">
        <v>700</v>
      </c>
      <c r="CL453" t="s">
        <v>700</v>
      </c>
      <c r="CM453" t="s">
        <v>700</v>
      </c>
      <c r="CN453">
        <v>0</v>
      </c>
      <c r="CO453">
        <v>0</v>
      </c>
      <c r="CP453">
        <v>0</v>
      </c>
      <c r="CQ453">
        <v>0</v>
      </c>
      <c r="CR453" t="s">
        <v>700</v>
      </c>
      <c r="CS453" t="s">
        <v>700</v>
      </c>
      <c r="CT453" t="s">
        <v>700</v>
      </c>
      <c r="CU453">
        <v>1</v>
      </c>
      <c r="CV453" t="s">
        <v>732</v>
      </c>
      <c r="CW453">
        <v>1</v>
      </c>
      <c r="CX453" t="s">
        <v>700</v>
      </c>
      <c r="CY453">
        <v>1</v>
      </c>
      <c r="CZ453">
        <v>0</v>
      </c>
      <c r="DA453">
        <v>0</v>
      </c>
      <c r="DB453">
        <v>1</v>
      </c>
      <c r="DC453">
        <v>1</v>
      </c>
      <c r="DD453">
        <v>0</v>
      </c>
      <c r="DE453">
        <v>1</v>
      </c>
      <c r="DF453">
        <v>13</v>
      </c>
      <c r="DG453">
        <v>1</v>
      </c>
      <c r="DH453" t="s">
        <v>700</v>
      </c>
      <c r="DI453" t="s">
        <v>708</v>
      </c>
      <c r="DJ453" t="s">
        <v>707</v>
      </c>
      <c r="DK453">
        <v>23014</v>
      </c>
      <c r="DL453">
        <v>2019</v>
      </c>
      <c r="DM453">
        <v>0</v>
      </c>
      <c r="DN453" t="s">
        <v>758</v>
      </c>
      <c r="DO453" t="s">
        <v>700</v>
      </c>
      <c r="DP453">
        <v>803</v>
      </c>
      <c r="DQ453">
        <v>1</v>
      </c>
      <c r="DR453" t="s">
        <v>700</v>
      </c>
      <c r="DS453">
        <v>2009</v>
      </c>
      <c r="DT453">
        <v>73.8</v>
      </c>
      <c r="DU453">
        <v>123.2</v>
      </c>
      <c r="DV453">
        <v>150.30000000000001</v>
      </c>
      <c r="DW453">
        <v>250.9</v>
      </c>
      <c r="DX453">
        <v>95.3</v>
      </c>
      <c r="DY453">
        <v>159</v>
      </c>
      <c r="DZ453">
        <v>129.9</v>
      </c>
      <c r="EA453">
        <v>216.8</v>
      </c>
      <c r="EB453">
        <v>150.30000000000001</v>
      </c>
      <c r="EC453">
        <v>250.9</v>
      </c>
      <c r="ED453">
        <v>0</v>
      </c>
      <c r="EE453">
        <v>417.9</v>
      </c>
      <c r="EF453">
        <v>0</v>
      </c>
      <c r="EG453">
        <v>417.9</v>
      </c>
      <c r="EH453" t="s">
        <v>711</v>
      </c>
    </row>
    <row r="454" spans="1:138" x14ac:dyDescent="0.2">
      <c r="A454">
        <v>194.61099999999999</v>
      </c>
      <c r="B454" t="s">
        <v>733</v>
      </c>
      <c r="C454">
        <v>319</v>
      </c>
      <c r="D454">
        <v>7000231353</v>
      </c>
      <c r="E454">
        <v>207</v>
      </c>
      <c r="F454">
        <v>2</v>
      </c>
      <c r="G454">
        <v>4</v>
      </c>
      <c r="H454">
        <v>0</v>
      </c>
      <c r="I454">
        <v>40215</v>
      </c>
      <c r="J454">
        <v>0</v>
      </c>
      <c r="K454">
        <v>0</v>
      </c>
      <c r="L454">
        <v>45</v>
      </c>
      <c r="M454">
        <v>0</v>
      </c>
      <c r="N454" t="s">
        <v>1321</v>
      </c>
      <c r="O454" t="s">
        <v>700</v>
      </c>
      <c r="P454" t="s">
        <v>1303</v>
      </c>
      <c r="Q454" t="s">
        <v>1322</v>
      </c>
      <c r="R454">
        <v>462</v>
      </c>
      <c r="S454">
        <v>0</v>
      </c>
      <c r="T454">
        <v>0</v>
      </c>
      <c r="U454" t="s">
        <v>700</v>
      </c>
      <c r="V454" t="s">
        <v>700</v>
      </c>
      <c r="W454">
        <v>38.999932999999999</v>
      </c>
      <c r="X454">
        <v>-95.391346999999996</v>
      </c>
      <c r="Y454">
        <v>2</v>
      </c>
      <c r="Z454">
        <v>3</v>
      </c>
      <c r="AA454">
        <v>0</v>
      </c>
      <c r="AB454">
        <v>0</v>
      </c>
      <c r="AC454">
        <v>7</v>
      </c>
      <c r="AD454">
        <v>2006</v>
      </c>
      <c r="AE454">
        <v>2</v>
      </c>
      <c r="AF454">
        <v>2</v>
      </c>
      <c r="AG454">
        <v>1932</v>
      </c>
      <c r="AH454">
        <v>1986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5</v>
      </c>
      <c r="AS454" t="s">
        <v>700</v>
      </c>
      <c r="AT454">
        <v>0</v>
      </c>
      <c r="AU454">
        <v>0</v>
      </c>
      <c r="AV454" t="s">
        <v>700</v>
      </c>
      <c r="AW454">
        <v>1</v>
      </c>
      <c r="AX454">
        <v>1</v>
      </c>
      <c r="AY454">
        <v>402</v>
      </c>
      <c r="AZ454">
        <v>0</v>
      </c>
      <c r="BA454">
        <v>0</v>
      </c>
      <c r="BB454">
        <v>0</v>
      </c>
      <c r="BC454">
        <v>85</v>
      </c>
      <c r="BD454">
        <v>128</v>
      </c>
      <c r="BE454">
        <v>344</v>
      </c>
      <c r="BF454">
        <v>0</v>
      </c>
      <c r="BG454">
        <v>0</v>
      </c>
      <c r="BH454">
        <v>0</v>
      </c>
      <c r="BI454">
        <v>0</v>
      </c>
      <c r="BJ454">
        <v>0</v>
      </c>
      <c r="BK454" t="s">
        <v>700</v>
      </c>
      <c r="BL454" t="s">
        <v>700</v>
      </c>
      <c r="BM454">
        <v>0</v>
      </c>
      <c r="BN454">
        <v>0</v>
      </c>
      <c r="BO454">
        <v>0</v>
      </c>
      <c r="BP454">
        <v>0</v>
      </c>
      <c r="BQ454" t="s">
        <v>700</v>
      </c>
      <c r="BR454" t="s">
        <v>700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5</v>
      </c>
      <c r="CA454" t="s">
        <v>700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 t="s">
        <v>700</v>
      </c>
      <c r="CI454" t="s">
        <v>700</v>
      </c>
      <c r="CJ454" t="s">
        <v>700</v>
      </c>
      <c r="CK454" t="s">
        <v>700</v>
      </c>
      <c r="CL454" t="s">
        <v>700</v>
      </c>
      <c r="CM454" t="s">
        <v>700</v>
      </c>
      <c r="CN454">
        <v>0</v>
      </c>
      <c r="CO454">
        <v>0</v>
      </c>
      <c r="CP454">
        <v>0</v>
      </c>
      <c r="CQ454">
        <v>0</v>
      </c>
      <c r="CR454" t="s">
        <v>700</v>
      </c>
      <c r="CS454" t="s">
        <v>700</v>
      </c>
      <c r="CT454" t="s">
        <v>700</v>
      </c>
      <c r="CU454">
        <v>0</v>
      </c>
      <c r="CV454" t="s">
        <v>728</v>
      </c>
      <c r="CW454">
        <v>2</v>
      </c>
      <c r="CX454" t="s">
        <v>700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12</v>
      </c>
      <c r="DG454">
        <v>0</v>
      </c>
      <c r="DH454" t="s">
        <v>700</v>
      </c>
      <c r="DI454" t="s">
        <v>700</v>
      </c>
      <c r="DJ454" t="s">
        <v>700</v>
      </c>
      <c r="DK454">
        <v>0</v>
      </c>
      <c r="DL454">
        <v>0</v>
      </c>
      <c r="DM454">
        <v>0</v>
      </c>
      <c r="DN454" t="s">
        <v>715</v>
      </c>
      <c r="DO454" t="s">
        <v>700</v>
      </c>
      <c r="DP454">
        <v>0</v>
      </c>
      <c r="DQ454">
        <v>0</v>
      </c>
      <c r="DR454" t="s">
        <v>700</v>
      </c>
      <c r="DS454">
        <v>2009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 t="s">
        <v>711</v>
      </c>
    </row>
    <row r="455" spans="1:138" x14ac:dyDescent="0.2">
      <c r="A455">
        <v>194.61099999999999</v>
      </c>
      <c r="B455" t="s">
        <v>733</v>
      </c>
      <c r="C455">
        <v>320</v>
      </c>
      <c r="D455">
        <v>7000231353</v>
      </c>
      <c r="E455">
        <v>207</v>
      </c>
      <c r="F455">
        <v>1</v>
      </c>
      <c r="G455">
        <v>1</v>
      </c>
      <c r="H455">
        <v>1</v>
      </c>
      <c r="I455">
        <v>70</v>
      </c>
      <c r="J455">
        <v>0</v>
      </c>
      <c r="K455">
        <v>12</v>
      </c>
      <c r="L455">
        <v>45</v>
      </c>
      <c r="M455">
        <v>0</v>
      </c>
      <c r="N455" t="s">
        <v>1321</v>
      </c>
      <c r="O455" t="s">
        <v>700</v>
      </c>
      <c r="P455" t="s">
        <v>1303</v>
      </c>
      <c r="Q455" t="s">
        <v>1322</v>
      </c>
      <c r="R455">
        <v>9999</v>
      </c>
      <c r="S455">
        <v>609194</v>
      </c>
      <c r="T455">
        <v>1</v>
      </c>
      <c r="U455" t="s">
        <v>1304</v>
      </c>
      <c r="V455">
        <v>0</v>
      </c>
      <c r="W455">
        <v>38.999932999999999</v>
      </c>
      <c r="X455">
        <v>-95.391346999999996</v>
      </c>
      <c r="Y455">
        <v>2</v>
      </c>
      <c r="Z455">
        <v>4</v>
      </c>
      <c r="AA455">
        <v>31</v>
      </c>
      <c r="AB455">
        <v>31</v>
      </c>
      <c r="AC455">
        <v>1</v>
      </c>
      <c r="AD455">
        <v>2006</v>
      </c>
      <c r="AE455">
        <v>3</v>
      </c>
      <c r="AF455">
        <v>2</v>
      </c>
      <c r="AG455">
        <v>17260</v>
      </c>
      <c r="AH455">
        <v>2006</v>
      </c>
      <c r="AI455">
        <v>9</v>
      </c>
      <c r="AJ455">
        <v>209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1</v>
      </c>
      <c r="AQ455">
        <v>1</v>
      </c>
      <c r="AR455">
        <v>5</v>
      </c>
      <c r="AS455" t="s">
        <v>707</v>
      </c>
      <c r="AT455">
        <v>0</v>
      </c>
      <c r="AU455">
        <v>0</v>
      </c>
      <c r="AV455" t="s">
        <v>704</v>
      </c>
      <c r="AW455">
        <v>1</v>
      </c>
      <c r="AX455">
        <v>1</v>
      </c>
      <c r="AY455">
        <v>402</v>
      </c>
      <c r="AZ455">
        <v>0</v>
      </c>
      <c r="BA455">
        <v>3</v>
      </c>
      <c r="BB455">
        <v>0</v>
      </c>
      <c r="BC455">
        <v>209</v>
      </c>
      <c r="BD455">
        <v>167</v>
      </c>
      <c r="BE455">
        <v>398</v>
      </c>
      <c r="BF455">
        <v>0</v>
      </c>
      <c r="BG455">
        <v>0</v>
      </c>
      <c r="BH455">
        <v>209</v>
      </c>
      <c r="BI455">
        <v>217</v>
      </c>
      <c r="BJ455">
        <v>9999</v>
      </c>
      <c r="BK455" t="s">
        <v>913</v>
      </c>
      <c r="BL455" t="s">
        <v>1323</v>
      </c>
      <c r="BM455">
        <v>40</v>
      </c>
      <c r="BN455">
        <v>8</v>
      </c>
      <c r="BO455">
        <v>8</v>
      </c>
      <c r="BP455">
        <v>8</v>
      </c>
      <c r="BQ455" t="s">
        <v>707</v>
      </c>
      <c r="BR455" t="s">
        <v>707</v>
      </c>
      <c r="BS455">
        <v>1</v>
      </c>
      <c r="BT455">
        <v>898</v>
      </c>
      <c r="BU455">
        <v>1</v>
      </c>
      <c r="BV455">
        <v>689</v>
      </c>
      <c r="BW455">
        <v>8</v>
      </c>
      <c r="BX455">
        <v>9</v>
      </c>
      <c r="BY455">
        <v>6</v>
      </c>
      <c r="BZ455">
        <v>5</v>
      </c>
      <c r="CA455" t="s">
        <v>707</v>
      </c>
      <c r="CB455">
        <v>7</v>
      </c>
      <c r="CC455">
        <v>0</v>
      </c>
      <c r="CD455">
        <v>1</v>
      </c>
      <c r="CE455">
        <v>0</v>
      </c>
      <c r="CF455">
        <v>612</v>
      </c>
      <c r="CG455">
        <v>24</v>
      </c>
      <c r="CH455" t="s">
        <v>707</v>
      </c>
      <c r="CI455" t="s">
        <v>707</v>
      </c>
      <c r="CJ455" t="s">
        <v>707</v>
      </c>
      <c r="CK455" t="s">
        <v>700</v>
      </c>
      <c r="CL455" t="s">
        <v>700</v>
      </c>
      <c r="CM455" t="s">
        <v>700</v>
      </c>
      <c r="CN455">
        <v>0</v>
      </c>
      <c r="CO455">
        <v>0</v>
      </c>
      <c r="CP455">
        <v>0</v>
      </c>
      <c r="CQ455">
        <v>0</v>
      </c>
      <c r="CR455" t="s">
        <v>700</v>
      </c>
      <c r="CS455" t="s">
        <v>700</v>
      </c>
      <c r="CT455" t="s">
        <v>700</v>
      </c>
      <c r="CU455">
        <v>1</v>
      </c>
      <c r="CV455" t="s">
        <v>728</v>
      </c>
      <c r="CW455">
        <v>1</v>
      </c>
      <c r="CX455" t="s">
        <v>700</v>
      </c>
      <c r="CY455">
        <v>1</v>
      </c>
      <c r="CZ455">
        <v>0</v>
      </c>
      <c r="DA455">
        <v>0</v>
      </c>
      <c r="DB455">
        <v>1</v>
      </c>
      <c r="DC455">
        <v>1</v>
      </c>
      <c r="DD455">
        <v>0</v>
      </c>
      <c r="DE455">
        <v>1</v>
      </c>
      <c r="DF455">
        <v>13</v>
      </c>
      <c r="DG455">
        <v>1</v>
      </c>
      <c r="DH455" t="s">
        <v>700</v>
      </c>
      <c r="DI455" t="s">
        <v>708</v>
      </c>
      <c r="DJ455" t="s">
        <v>707</v>
      </c>
      <c r="DK455">
        <v>23014</v>
      </c>
      <c r="DL455">
        <v>2019</v>
      </c>
      <c r="DM455">
        <v>0</v>
      </c>
      <c r="DN455" t="s">
        <v>758</v>
      </c>
      <c r="DO455" t="s">
        <v>700</v>
      </c>
      <c r="DP455">
        <v>854</v>
      </c>
      <c r="DQ455">
        <v>1</v>
      </c>
      <c r="DR455" t="s">
        <v>700</v>
      </c>
      <c r="DS455">
        <v>2009</v>
      </c>
      <c r="DT455">
        <v>58.1</v>
      </c>
      <c r="DU455">
        <v>97</v>
      </c>
      <c r="DV455">
        <v>124.2</v>
      </c>
      <c r="DW455">
        <v>207.4</v>
      </c>
      <c r="DX455">
        <v>76.400000000000006</v>
      </c>
      <c r="DY455">
        <v>127.5</v>
      </c>
      <c r="DZ455">
        <v>106.9</v>
      </c>
      <c r="EA455">
        <v>178.4</v>
      </c>
      <c r="EB455">
        <v>124.2</v>
      </c>
      <c r="EC455">
        <v>207.4</v>
      </c>
      <c r="ED455">
        <v>0</v>
      </c>
      <c r="EE455">
        <v>389</v>
      </c>
      <c r="EF455">
        <v>0</v>
      </c>
      <c r="EG455">
        <v>389</v>
      </c>
      <c r="EH455" t="s">
        <v>711</v>
      </c>
    </row>
    <row r="456" spans="1:138" x14ac:dyDescent="0.2">
      <c r="A456">
        <v>194.61099999999999</v>
      </c>
      <c r="B456" t="s">
        <v>729</v>
      </c>
      <c r="C456">
        <v>321</v>
      </c>
      <c r="D456">
        <v>7000231363</v>
      </c>
      <c r="E456">
        <v>207</v>
      </c>
      <c r="F456">
        <v>2</v>
      </c>
      <c r="G456">
        <v>4</v>
      </c>
      <c r="H456">
        <v>0</v>
      </c>
      <c r="I456">
        <v>40215</v>
      </c>
      <c r="J456">
        <v>0</v>
      </c>
      <c r="K456">
        <v>0</v>
      </c>
      <c r="L456">
        <v>45</v>
      </c>
      <c r="M456">
        <v>0</v>
      </c>
      <c r="N456" t="s">
        <v>1321</v>
      </c>
      <c r="O456" t="s">
        <v>700</v>
      </c>
      <c r="P456" t="s">
        <v>1305</v>
      </c>
      <c r="Q456" t="s">
        <v>1324</v>
      </c>
      <c r="R456">
        <v>462</v>
      </c>
      <c r="S456">
        <v>0</v>
      </c>
      <c r="T456">
        <v>0</v>
      </c>
      <c r="U456" t="s">
        <v>700</v>
      </c>
      <c r="V456" t="s">
        <v>700</v>
      </c>
      <c r="W456">
        <v>39.000084000000001</v>
      </c>
      <c r="X456">
        <v>-95.391343000000006</v>
      </c>
      <c r="Y456">
        <v>2</v>
      </c>
      <c r="Z456">
        <v>3</v>
      </c>
      <c r="AA456">
        <v>0</v>
      </c>
      <c r="AB456">
        <v>0</v>
      </c>
      <c r="AC456">
        <v>7</v>
      </c>
      <c r="AD456">
        <v>2006</v>
      </c>
      <c r="AE456">
        <v>2</v>
      </c>
      <c r="AF456">
        <v>2</v>
      </c>
      <c r="AG456">
        <v>1932</v>
      </c>
      <c r="AH456">
        <v>1986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5</v>
      </c>
      <c r="AS456" t="s">
        <v>700</v>
      </c>
      <c r="AT456">
        <v>0</v>
      </c>
      <c r="AU456">
        <v>0</v>
      </c>
      <c r="AV456" t="s">
        <v>700</v>
      </c>
      <c r="AW456">
        <v>1</v>
      </c>
      <c r="AX456">
        <v>1</v>
      </c>
      <c r="AY456">
        <v>402</v>
      </c>
      <c r="AZ456">
        <v>0</v>
      </c>
      <c r="BA456">
        <v>0</v>
      </c>
      <c r="BB456">
        <v>0</v>
      </c>
      <c r="BC456">
        <v>85</v>
      </c>
      <c r="BD456">
        <v>128</v>
      </c>
      <c r="BE456">
        <v>344</v>
      </c>
      <c r="BF456">
        <v>0</v>
      </c>
      <c r="BG456">
        <v>0</v>
      </c>
      <c r="BH456">
        <v>0</v>
      </c>
      <c r="BI456">
        <v>0</v>
      </c>
      <c r="BJ456">
        <v>0</v>
      </c>
      <c r="BK456" t="s">
        <v>700</v>
      </c>
      <c r="BL456" t="s">
        <v>700</v>
      </c>
      <c r="BM456">
        <v>0</v>
      </c>
      <c r="BN456">
        <v>0</v>
      </c>
      <c r="BO456">
        <v>0</v>
      </c>
      <c r="BP456">
        <v>0</v>
      </c>
      <c r="BQ456" t="s">
        <v>700</v>
      </c>
      <c r="BR456" t="s">
        <v>700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5</v>
      </c>
      <c r="CA456" t="s">
        <v>700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 t="s">
        <v>700</v>
      </c>
      <c r="CI456" t="s">
        <v>700</v>
      </c>
      <c r="CJ456" t="s">
        <v>700</v>
      </c>
      <c r="CK456" t="s">
        <v>700</v>
      </c>
      <c r="CL456" t="s">
        <v>700</v>
      </c>
      <c r="CM456" t="s">
        <v>700</v>
      </c>
      <c r="CN456">
        <v>0</v>
      </c>
      <c r="CO456">
        <v>0</v>
      </c>
      <c r="CP456">
        <v>0</v>
      </c>
      <c r="CQ456">
        <v>0</v>
      </c>
      <c r="CR456" t="s">
        <v>700</v>
      </c>
      <c r="CS456" t="s">
        <v>700</v>
      </c>
      <c r="CT456" t="s">
        <v>700</v>
      </c>
      <c r="CU456">
        <v>0</v>
      </c>
      <c r="CV456" t="s">
        <v>732</v>
      </c>
      <c r="CW456">
        <v>2</v>
      </c>
      <c r="CX456" t="s">
        <v>700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12</v>
      </c>
      <c r="DG456">
        <v>0</v>
      </c>
      <c r="DH456" t="s">
        <v>700</v>
      </c>
      <c r="DI456" t="s">
        <v>700</v>
      </c>
      <c r="DJ456" t="s">
        <v>700</v>
      </c>
      <c r="DK456">
        <v>0</v>
      </c>
      <c r="DL456">
        <v>0</v>
      </c>
      <c r="DM456">
        <v>0</v>
      </c>
      <c r="DN456" t="s">
        <v>715</v>
      </c>
      <c r="DO456" t="s">
        <v>700</v>
      </c>
      <c r="DP456">
        <v>0</v>
      </c>
      <c r="DQ456">
        <v>0</v>
      </c>
      <c r="DR456" t="s">
        <v>700</v>
      </c>
      <c r="DS456">
        <v>2009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 t="s">
        <v>711</v>
      </c>
    </row>
    <row r="457" spans="1:138" x14ac:dyDescent="0.2">
      <c r="A457">
        <v>194.61099999999999</v>
      </c>
      <c r="B457" t="s">
        <v>729</v>
      </c>
      <c r="C457">
        <v>322</v>
      </c>
      <c r="D457">
        <v>7000231363</v>
      </c>
      <c r="E457">
        <v>207</v>
      </c>
      <c r="F457">
        <v>1</v>
      </c>
      <c r="G457">
        <v>1</v>
      </c>
      <c r="H457">
        <v>1</v>
      </c>
      <c r="I457">
        <v>70</v>
      </c>
      <c r="J457">
        <v>0</v>
      </c>
      <c r="K457">
        <v>12</v>
      </c>
      <c r="L457">
        <v>45</v>
      </c>
      <c r="M457">
        <v>0</v>
      </c>
      <c r="N457" t="s">
        <v>1321</v>
      </c>
      <c r="O457" t="s">
        <v>700</v>
      </c>
      <c r="P457" t="s">
        <v>1305</v>
      </c>
      <c r="Q457" t="s">
        <v>1324</v>
      </c>
      <c r="R457">
        <v>9999</v>
      </c>
      <c r="S457">
        <v>609178</v>
      </c>
      <c r="T457">
        <v>1</v>
      </c>
      <c r="U457" t="s">
        <v>1304</v>
      </c>
      <c r="V457">
        <v>0</v>
      </c>
      <c r="W457">
        <v>39.000084000000001</v>
      </c>
      <c r="X457">
        <v>-95.391343000000006</v>
      </c>
      <c r="Y457">
        <v>2</v>
      </c>
      <c r="Z457">
        <v>4</v>
      </c>
      <c r="AA457">
        <v>31</v>
      </c>
      <c r="AB457">
        <v>31</v>
      </c>
      <c r="AC457">
        <v>1</v>
      </c>
      <c r="AD457">
        <v>2006</v>
      </c>
      <c r="AE457">
        <v>3</v>
      </c>
      <c r="AF457">
        <v>2</v>
      </c>
      <c r="AG457">
        <v>17260</v>
      </c>
      <c r="AH457">
        <v>2006</v>
      </c>
      <c r="AI457">
        <v>9</v>
      </c>
      <c r="AJ457">
        <v>209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1</v>
      </c>
      <c r="AQ457">
        <v>1</v>
      </c>
      <c r="AR457">
        <v>5</v>
      </c>
      <c r="AS457" t="s">
        <v>707</v>
      </c>
      <c r="AT457">
        <v>0</v>
      </c>
      <c r="AU457">
        <v>0</v>
      </c>
      <c r="AV457" t="s">
        <v>704</v>
      </c>
      <c r="AW457">
        <v>1</v>
      </c>
      <c r="AX457">
        <v>1</v>
      </c>
      <c r="AY457">
        <v>402</v>
      </c>
      <c r="AZ457">
        <v>0</v>
      </c>
      <c r="BA457">
        <v>3</v>
      </c>
      <c r="BB457">
        <v>0</v>
      </c>
      <c r="BC457">
        <v>209</v>
      </c>
      <c r="BD457">
        <v>167</v>
      </c>
      <c r="BE457">
        <v>398</v>
      </c>
      <c r="BF457">
        <v>0</v>
      </c>
      <c r="BG457">
        <v>0</v>
      </c>
      <c r="BH457">
        <v>209</v>
      </c>
      <c r="BI457">
        <v>217</v>
      </c>
      <c r="BJ457">
        <v>9999</v>
      </c>
      <c r="BK457" t="s">
        <v>754</v>
      </c>
      <c r="BL457" t="s">
        <v>1325</v>
      </c>
      <c r="BM457">
        <v>38</v>
      </c>
      <c r="BN457">
        <v>8</v>
      </c>
      <c r="BO457">
        <v>8</v>
      </c>
      <c r="BP457">
        <v>8</v>
      </c>
      <c r="BQ457" t="s">
        <v>707</v>
      </c>
      <c r="BR457" t="s">
        <v>707</v>
      </c>
      <c r="BS457">
        <v>1</v>
      </c>
      <c r="BT457">
        <v>898</v>
      </c>
      <c r="BU457">
        <v>1</v>
      </c>
      <c r="BV457">
        <v>689</v>
      </c>
      <c r="BW457">
        <v>8</v>
      </c>
      <c r="BX457">
        <v>9</v>
      </c>
      <c r="BY457">
        <v>6</v>
      </c>
      <c r="BZ457">
        <v>5</v>
      </c>
      <c r="CA457" t="s">
        <v>707</v>
      </c>
      <c r="CB457">
        <v>7</v>
      </c>
      <c r="CC457">
        <v>0</v>
      </c>
      <c r="CD457">
        <v>1</v>
      </c>
      <c r="CE457">
        <v>0</v>
      </c>
      <c r="CF457">
        <v>612</v>
      </c>
      <c r="CG457">
        <v>24</v>
      </c>
      <c r="CH457" t="s">
        <v>707</v>
      </c>
      <c r="CI457" t="s">
        <v>707</v>
      </c>
      <c r="CJ457" t="s">
        <v>707</v>
      </c>
      <c r="CK457" t="s">
        <v>700</v>
      </c>
      <c r="CL457" t="s">
        <v>700</v>
      </c>
      <c r="CM457" t="s">
        <v>700</v>
      </c>
      <c r="CN457">
        <v>0</v>
      </c>
      <c r="CO457">
        <v>0</v>
      </c>
      <c r="CP457">
        <v>0</v>
      </c>
      <c r="CQ457">
        <v>0</v>
      </c>
      <c r="CR457" t="s">
        <v>700</v>
      </c>
      <c r="CS457" t="s">
        <v>700</v>
      </c>
      <c r="CT457" t="s">
        <v>700</v>
      </c>
      <c r="CU457">
        <v>1</v>
      </c>
      <c r="CV457" t="s">
        <v>732</v>
      </c>
      <c r="CW457">
        <v>1</v>
      </c>
      <c r="CX457" t="s">
        <v>700</v>
      </c>
      <c r="CY457">
        <v>1</v>
      </c>
      <c r="CZ457">
        <v>0</v>
      </c>
      <c r="DA457">
        <v>0</v>
      </c>
      <c r="DB457">
        <v>1</v>
      </c>
      <c r="DC457">
        <v>1</v>
      </c>
      <c r="DD457">
        <v>0</v>
      </c>
      <c r="DE457">
        <v>1</v>
      </c>
      <c r="DF457">
        <v>13</v>
      </c>
      <c r="DG457">
        <v>1</v>
      </c>
      <c r="DH457" t="s">
        <v>700</v>
      </c>
      <c r="DI457" t="s">
        <v>708</v>
      </c>
      <c r="DJ457" t="s">
        <v>707</v>
      </c>
      <c r="DK457">
        <v>23014</v>
      </c>
      <c r="DL457">
        <v>2019</v>
      </c>
      <c r="DM457">
        <v>0</v>
      </c>
      <c r="DN457" t="s">
        <v>758</v>
      </c>
      <c r="DO457" t="s">
        <v>700</v>
      </c>
      <c r="DP457">
        <v>803</v>
      </c>
      <c r="DQ457">
        <v>1</v>
      </c>
      <c r="DR457" t="s">
        <v>700</v>
      </c>
      <c r="DS457">
        <v>2009</v>
      </c>
      <c r="DT457">
        <v>58.1</v>
      </c>
      <c r="DU457">
        <v>97</v>
      </c>
      <c r="DV457">
        <v>124.2</v>
      </c>
      <c r="DW457">
        <v>207.4</v>
      </c>
      <c r="DX457">
        <v>76.400000000000006</v>
      </c>
      <c r="DY457">
        <v>127.5</v>
      </c>
      <c r="DZ457">
        <v>106.9</v>
      </c>
      <c r="EA457">
        <v>178.4</v>
      </c>
      <c r="EB457">
        <v>124.2</v>
      </c>
      <c r="EC457">
        <v>207.4</v>
      </c>
      <c r="ED457">
        <v>0</v>
      </c>
      <c r="EE457">
        <v>389</v>
      </c>
      <c r="EF457">
        <v>0</v>
      </c>
      <c r="EG457">
        <v>389</v>
      </c>
      <c r="EH457" t="s">
        <v>711</v>
      </c>
    </row>
    <row r="458" spans="1:138" x14ac:dyDescent="0.2">
      <c r="A458">
        <v>196.631</v>
      </c>
      <c r="B458" t="s">
        <v>700</v>
      </c>
      <c r="C458">
        <v>307</v>
      </c>
      <c r="D458">
        <v>7000231263</v>
      </c>
      <c r="E458">
        <v>207</v>
      </c>
      <c r="F458">
        <v>2</v>
      </c>
      <c r="G458">
        <v>1</v>
      </c>
      <c r="H458">
        <v>1</v>
      </c>
      <c r="I458">
        <v>70</v>
      </c>
      <c r="J458">
        <v>0</v>
      </c>
      <c r="K458">
        <v>0</v>
      </c>
      <c r="L458">
        <v>45</v>
      </c>
      <c r="M458">
        <v>0</v>
      </c>
      <c r="N458" t="s">
        <v>1087</v>
      </c>
      <c r="O458" t="s">
        <v>700</v>
      </c>
      <c r="P458" t="s">
        <v>713</v>
      </c>
      <c r="Q458" t="s">
        <v>1326</v>
      </c>
      <c r="R458">
        <v>447</v>
      </c>
      <c r="S458">
        <v>612445</v>
      </c>
      <c r="T458">
        <v>0</v>
      </c>
      <c r="U458" t="s">
        <v>700</v>
      </c>
      <c r="V458" t="s">
        <v>700</v>
      </c>
      <c r="W458">
        <v>38.997199000000002</v>
      </c>
      <c r="X458">
        <v>-95.353904</v>
      </c>
      <c r="Y458">
        <v>0</v>
      </c>
      <c r="Z458">
        <v>4</v>
      </c>
      <c r="AA458">
        <v>0</v>
      </c>
      <c r="AB458">
        <v>0</v>
      </c>
      <c r="AC458">
        <v>1</v>
      </c>
      <c r="AD458">
        <v>2004</v>
      </c>
      <c r="AE458">
        <v>2</v>
      </c>
      <c r="AF458">
        <v>4</v>
      </c>
      <c r="AG458">
        <v>29210</v>
      </c>
      <c r="AH458">
        <v>1999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5</v>
      </c>
      <c r="AS458" t="s">
        <v>700</v>
      </c>
      <c r="AT458">
        <v>0</v>
      </c>
      <c r="AU458">
        <v>0</v>
      </c>
      <c r="AV458" t="s">
        <v>700</v>
      </c>
      <c r="AW458">
        <v>1</v>
      </c>
      <c r="AX458">
        <v>1</v>
      </c>
      <c r="AY458">
        <v>403</v>
      </c>
      <c r="AZ458">
        <v>0</v>
      </c>
      <c r="BA458">
        <v>0</v>
      </c>
      <c r="BB458">
        <v>0</v>
      </c>
      <c r="BC458">
        <v>103</v>
      </c>
      <c r="BD458">
        <v>250</v>
      </c>
      <c r="BE458">
        <v>826</v>
      </c>
      <c r="BF458">
        <v>0</v>
      </c>
      <c r="BG458">
        <v>0</v>
      </c>
      <c r="BH458">
        <v>0</v>
      </c>
      <c r="BI458">
        <v>0</v>
      </c>
      <c r="BJ458">
        <v>0</v>
      </c>
      <c r="BK458" t="s">
        <v>700</v>
      </c>
      <c r="BL458" t="s">
        <v>700</v>
      </c>
      <c r="BM458">
        <v>0</v>
      </c>
      <c r="BN458">
        <v>0</v>
      </c>
      <c r="BO458">
        <v>0</v>
      </c>
      <c r="BP458">
        <v>0</v>
      </c>
      <c r="BQ458" t="s">
        <v>700</v>
      </c>
      <c r="BR458" t="s">
        <v>700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5</v>
      </c>
      <c r="CA458" t="s">
        <v>700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 t="s">
        <v>700</v>
      </c>
      <c r="CI458" t="s">
        <v>700</v>
      </c>
      <c r="CJ458" t="s">
        <v>700</v>
      </c>
      <c r="CK458" t="s">
        <v>700</v>
      </c>
      <c r="CL458" t="s">
        <v>700</v>
      </c>
      <c r="CM458" t="s">
        <v>700</v>
      </c>
      <c r="CN458">
        <v>0</v>
      </c>
      <c r="CO458">
        <v>0</v>
      </c>
      <c r="CP458">
        <v>0</v>
      </c>
      <c r="CQ458">
        <v>0</v>
      </c>
      <c r="CR458" t="s">
        <v>700</v>
      </c>
      <c r="CS458" t="s">
        <v>700</v>
      </c>
      <c r="CT458" t="s">
        <v>700</v>
      </c>
      <c r="CU458">
        <v>1</v>
      </c>
      <c r="CV458" t="s">
        <v>707</v>
      </c>
      <c r="CW458">
        <v>2</v>
      </c>
      <c r="CX458" t="s">
        <v>700</v>
      </c>
      <c r="CY458">
        <v>1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14</v>
      </c>
      <c r="DG458">
        <v>1</v>
      </c>
      <c r="DH458" t="s">
        <v>700</v>
      </c>
      <c r="DI458" t="s">
        <v>700</v>
      </c>
      <c r="DJ458" t="s">
        <v>700</v>
      </c>
      <c r="DK458">
        <v>0</v>
      </c>
      <c r="DL458">
        <v>0</v>
      </c>
      <c r="DM458">
        <v>0</v>
      </c>
      <c r="DN458" t="s">
        <v>715</v>
      </c>
      <c r="DO458" t="s">
        <v>700</v>
      </c>
      <c r="DP458">
        <v>0</v>
      </c>
      <c r="DQ458">
        <v>0</v>
      </c>
      <c r="DR458" t="s">
        <v>700</v>
      </c>
      <c r="DS458">
        <v>2009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 t="s">
        <v>711</v>
      </c>
    </row>
    <row r="459" spans="1:138" x14ac:dyDescent="0.2">
      <c r="A459">
        <v>196.631</v>
      </c>
      <c r="B459" t="s">
        <v>700</v>
      </c>
      <c r="C459">
        <v>308</v>
      </c>
      <c r="D459">
        <v>7000231263</v>
      </c>
      <c r="E459">
        <v>207</v>
      </c>
      <c r="F459">
        <v>1</v>
      </c>
      <c r="G459">
        <v>4</v>
      </c>
      <c r="H459">
        <v>0</v>
      </c>
      <c r="I459">
        <v>50018</v>
      </c>
      <c r="J459">
        <v>0</v>
      </c>
      <c r="K459">
        <v>12</v>
      </c>
      <c r="L459">
        <v>45</v>
      </c>
      <c r="M459">
        <v>0</v>
      </c>
      <c r="N459" t="s">
        <v>1087</v>
      </c>
      <c r="O459" t="s">
        <v>700</v>
      </c>
      <c r="P459" t="s">
        <v>713</v>
      </c>
      <c r="Q459" t="s">
        <v>1326</v>
      </c>
      <c r="R459">
        <v>9999</v>
      </c>
      <c r="S459">
        <v>0</v>
      </c>
      <c r="T459">
        <v>0</v>
      </c>
      <c r="U459" t="s">
        <v>700</v>
      </c>
      <c r="V459" t="s">
        <v>700</v>
      </c>
      <c r="W459">
        <v>38.997199000000002</v>
      </c>
      <c r="X459">
        <v>-95.353904</v>
      </c>
      <c r="Y459">
        <v>0</v>
      </c>
      <c r="Z459">
        <v>4</v>
      </c>
      <c r="AA459">
        <v>31</v>
      </c>
      <c r="AB459">
        <v>31</v>
      </c>
      <c r="AC459">
        <v>9</v>
      </c>
      <c r="AD459">
        <v>2004</v>
      </c>
      <c r="AE459">
        <v>2</v>
      </c>
      <c r="AF459">
        <v>6</v>
      </c>
      <c r="AG459">
        <v>79</v>
      </c>
      <c r="AH459">
        <v>1989</v>
      </c>
      <c r="AI459">
        <v>1</v>
      </c>
      <c r="AJ459">
        <v>98</v>
      </c>
      <c r="AK459">
        <v>0</v>
      </c>
      <c r="AL459">
        <v>6</v>
      </c>
      <c r="AM459">
        <v>0</v>
      </c>
      <c r="AN459">
        <v>1</v>
      </c>
      <c r="AO459">
        <v>1</v>
      </c>
      <c r="AP459">
        <v>1</v>
      </c>
      <c r="AQ459">
        <v>1</v>
      </c>
      <c r="AR459">
        <v>5</v>
      </c>
      <c r="AS459" t="s">
        <v>707</v>
      </c>
      <c r="AT459">
        <v>0</v>
      </c>
      <c r="AU459">
        <v>0</v>
      </c>
      <c r="AV459" t="s">
        <v>704</v>
      </c>
      <c r="AW459">
        <v>1</v>
      </c>
      <c r="AX459">
        <v>1</v>
      </c>
      <c r="AY459">
        <v>403</v>
      </c>
      <c r="AZ459">
        <v>0</v>
      </c>
      <c r="BA459">
        <v>4</v>
      </c>
      <c r="BB459">
        <v>0</v>
      </c>
      <c r="BC459">
        <v>98</v>
      </c>
      <c r="BD459">
        <v>250</v>
      </c>
      <c r="BE459">
        <v>826</v>
      </c>
      <c r="BF459">
        <v>0</v>
      </c>
      <c r="BG459">
        <v>0</v>
      </c>
      <c r="BH459">
        <v>98</v>
      </c>
      <c r="BI459">
        <v>105</v>
      </c>
      <c r="BJ459">
        <v>9999</v>
      </c>
      <c r="BK459" t="s">
        <v>1257</v>
      </c>
      <c r="BL459" t="s">
        <v>1307</v>
      </c>
      <c r="BM459">
        <v>91</v>
      </c>
      <c r="BN459">
        <v>8</v>
      </c>
      <c r="BO459">
        <v>8</v>
      </c>
      <c r="BP459">
        <v>8</v>
      </c>
      <c r="BQ459" t="s">
        <v>707</v>
      </c>
      <c r="BR459" t="s">
        <v>707</v>
      </c>
      <c r="BS459">
        <v>1</v>
      </c>
      <c r="BT459">
        <v>898</v>
      </c>
      <c r="BU459">
        <v>1</v>
      </c>
      <c r="BV459">
        <v>517</v>
      </c>
      <c r="BW459">
        <v>8</v>
      </c>
      <c r="BX459">
        <v>8</v>
      </c>
      <c r="BY459">
        <v>7</v>
      </c>
      <c r="BZ459">
        <v>5</v>
      </c>
      <c r="CA459" t="s">
        <v>707</v>
      </c>
      <c r="CB459">
        <v>8</v>
      </c>
      <c r="CC459">
        <v>0</v>
      </c>
      <c r="CD459">
        <v>0</v>
      </c>
      <c r="CE459">
        <v>0</v>
      </c>
      <c r="CF459">
        <v>612</v>
      </c>
      <c r="CG459">
        <v>24</v>
      </c>
      <c r="CH459" t="s">
        <v>707</v>
      </c>
      <c r="CI459" t="s">
        <v>707</v>
      </c>
      <c r="CJ459" t="s">
        <v>707</v>
      </c>
      <c r="CK459" t="s">
        <v>700</v>
      </c>
      <c r="CL459" t="s">
        <v>700</v>
      </c>
      <c r="CM459" t="s">
        <v>700</v>
      </c>
      <c r="CN459">
        <v>0</v>
      </c>
      <c r="CO459">
        <v>0</v>
      </c>
      <c r="CP459">
        <v>0</v>
      </c>
      <c r="CQ459">
        <v>0</v>
      </c>
      <c r="CR459" t="s">
        <v>700</v>
      </c>
      <c r="CS459" t="s">
        <v>700</v>
      </c>
      <c r="CT459" t="s">
        <v>700</v>
      </c>
      <c r="CU459">
        <v>0</v>
      </c>
      <c r="CV459" t="s">
        <v>707</v>
      </c>
      <c r="CW459">
        <v>2</v>
      </c>
      <c r="CX459" t="s">
        <v>700</v>
      </c>
      <c r="CY459">
        <v>0</v>
      </c>
      <c r="CZ459">
        <v>0</v>
      </c>
      <c r="DA459">
        <v>0</v>
      </c>
      <c r="DB459">
        <v>1</v>
      </c>
      <c r="DC459">
        <v>1</v>
      </c>
      <c r="DD459">
        <v>0</v>
      </c>
      <c r="DE459">
        <v>1</v>
      </c>
      <c r="DF459">
        <v>0</v>
      </c>
      <c r="DG459">
        <v>0</v>
      </c>
      <c r="DH459" t="s">
        <v>700</v>
      </c>
      <c r="DI459" t="s">
        <v>708</v>
      </c>
      <c r="DJ459" t="s">
        <v>707</v>
      </c>
      <c r="DK459">
        <v>124</v>
      </c>
      <c r="DL459">
        <v>2019</v>
      </c>
      <c r="DM459">
        <v>0</v>
      </c>
      <c r="DN459" t="s">
        <v>747</v>
      </c>
      <c r="DO459" t="s">
        <v>700</v>
      </c>
      <c r="DP459">
        <v>665</v>
      </c>
      <c r="DQ459">
        <v>1</v>
      </c>
      <c r="DR459" t="s">
        <v>700</v>
      </c>
      <c r="DS459">
        <v>2009</v>
      </c>
      <c r="DT459">
        <v>48.7</v>
      </c>
      <c r="DU459">
        <v>81.3</v>
      </c>
      <c r="DV459">
        <v>82.9</v>
      </c>
      <c r="DW459">
        <v>138.4</v>
      </c>
      <c r="DX459">
        <v>57.9</v>
      </c>
      <c r="DY459">
        <v>96.6</v>
      </c>
      <c r="DZ459">
        <v>71.599999999999994</v>
      </c>
      <c r="EA459">
        <v>119.5</v>
      </c>
      <c r="EB459">
        <v>82.9</v>
      </c>
      <c r="EC459">
        <v>138.4</v>
      </c>
      <c r="ED459">
        <v>0</v>
      </c>
      <c r="EE459">
        <v>195.1</v>
      </c>
      <c r="EF459">
        <v>0</v>
      </c>
      <c r="EG459">
        <v>195.1</v>
      </c>
      <c r="EH459" t="s">
        <v>711</v>
      </c>
    </row>
    <row r="460" spans="1:138" x14ac:dyDescent="0.2">
      <c r="A460">
        <v>198.661</v>
      </c>
      <c r="B460" t="s">
        <v>700</v>
      </c>
      <c r="C460">
        <v>286</v>
      </c>
      <c r="D460">
        <v>7000230363</v>
      </c>
      <c r="E460">
        <v>207</v>
      </c>
      <c r="F460">
        <v>2</v>
      </c>
      <c r="G460">
        <v>1</v>
      </c>
      <c r="H460">
        <v>1</v>
      </c>
      <c r="I460">
        <v>70</v>
      </c>
      <c r="J460">
        <v>0</v>
      </c>
      <c r="K460">
        <v>0</v>
      </c>
      <c r="L460">
        <v>45</v>
      </c>
      <c r="M460">
        <v>0</v>
      </c>
      <c r="N460" t="s">
        <v>1087</v>
      </c>
      <c r="O460" t="s">
        <v>700</v>
      </c>
      <c r="P460" t="s">
        <v>713</v>
      </c>
      <c r="Q460" t="s">
        <v>1327</v>
      </c>
      <c r="R460">
        <v>431</v>
      </c>
      <c r="S460">
        <v>615711</v>
      </c>
      <c r="T460">
        <v>0</v>
      </c>
      <c r="U460" t="s">
        <v>700</v>
      </c>
      <c r="V460" t="s">
        <v>700</v>
      </c>
      <c r="W460">
        <v>38.997967000000003</v>
      </c>
      <c r="X460">
        <v>-95.316483000000005</v>
      </c>
      <c r="Y460">
        <v>0</v>
      </c>
      <c r="Z460">
        <v>4</v>
      </c>
      <c r="AA460">
        <v>0</v>
      </c>
      <c r="AB460">
        <v>0</v>
      </c>
      <c r="AC460">
        <v>1</v>
      </c>
      <c r="AD460">
        <v>1956</v>
      </c>
      <c r="AE460">
        <v>2</v>
      </c>
      <c r="AF460">
        <v>4</v>
      </c>
      <c r="AG460">
        <v>24330</v>
      </c>
      <c r="AH460">
        <v>1999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5</v>
      </c>
      <c r="AS460" t="s">
        <v>700</v>
      </c>
      <c r="AT460">
        <v>0</v>
      </c>
      <c r="AU460">
        <v>0</v>
      </c>
      <c r="AV460" t="s">
        <v>700</v>
      </c>
      <c r="AW460">
        <v>1</v>
      </c>
      <c r="AX460">
        <v>1</v>
      </c>
      <c r="AY460">
        <v>403</v>
      </c>
      <c r="AZ460">
        <v>0</v>
      </c>
      <c r="BA460">
        <v>0</v>
      </c>
      <c r="BB460">
        <v>0</v>
      </c>
      <c r="BC460">
        <v>103</v>
      </c>
      <c r="BD460">
        <v>140</v>
      </c>
      <c r="BE460">
        <v>497</v>
      </c>
      <c r="BF460">
        <v>0</v>
      </c>
      <c r="BG460">
        <v>0</v>
      </c>
      <c r="BH460">
        <v>0</v>
      </c>
      <c r="BI460">
        <v>0</v>
      </c>
      <c r="BJ460">
        <v>0</v>
      </c>
      <c r="BK460" t="s">
        <v>700</v>
      </c>
      <c r="BL460" t="s">
        <v>700</v>
      </c>
      <c r="BM460">
        <v>0</v>
      </c>
      <c r="BN460">
        <v>0</v>
      </c>
      <c r="BO460">
        <v>0</v>
      </c>
      <c r="BP460">
        <v>0</v>
      </c>
      <c r="BQ460" t="s">
        <v>700</v>
      </c>
      <c r="BR460" t="s">
        <v>700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5</v>
      </c>
      <c r="CA460" t="s">
        <v>700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 t="s">
        <v>700</v>
      </c>
      <c r="CI460" t="s">
        <v>700</v>
      </c>
      <c r="CJ460" t="s">
        <v>700</v>
      </c>
      <c r="CK460" t="s">
        <v>700</v>
      </c>
      <c r="CL460" t="s">
        <v>700</v>
      </c>
      <c r="CM460" t="s">
        <v>700</v>
      </c>
      <c r="CN460">
        <v>0</v>
      </c>
      <c r="CO460">
        <v>0</v>
      </c>
      <c r="CP460">
        <v>0</v>
      </c>
      <c r="CQ460">
        <v>0</v>
      </c>
      <c r="CR460" t="s">
        <v>700</v>
      </c>
      <c r="CS460" t="s">
        <v>700</v>
      </c>
      <c r="CT460" t="s">
        <v>700</v>
      </c>
      <c r="CU460">
        <v>1</v>
      </c>
      <c r="CV460" t="s">
        <v>707</v>
      </c>
      <c r="CW460">
        <v>2</v>
      </c>
      <c r="CX460" t="s">
        <v>700</v>
      </c>
      <c r="CY460">
        <v>1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17</v>
      </c>
      <c r="DG460">
        <v>1</v>
      </c>
      <c r="DH460" t="s">
        <v>700</v>
      </c>
      <c r="DI460" t="s">
        <v>700</v>
      </c>
      <c r="DJ460" t="s">
        <v>700</v>
      </c>
      <c r="DK460">
        <v>0</v>
      </c>
      <c r="DL460">
        <v>0</v>
      </c>
      <c r="DM460">
        <v>0</v>
      </c>
      <c r="DN460" t="s">
        <v>715</v>
      </c>
      <c r="DO460" t="s">
        <v>700</v>
      </c>
      <c r="DP460">
        <v>0</v>
      </c>
      <c r="DQ460">
        <v>0</v>
      </c>
      <c r="DR460" t="s">
        <v>700</v>
      </c>
      <c r="DS460">
        <v>1997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 t="s">
        <v>711</v>
      </c>
    </row>
    <row r="461" spans="1:138" x14ac:dyDescent="0.2">
      <c r="A461">
        <v>198.661</v>
      </c>
      <c r="B461" t="s">
        <v>700</v>
      </c>
      <c r="C461">
        <v>287</v>
      </c>
      <c r="D461">
        <v>7000230363</v>
      </c>
      <c r="E461">
        <v>207</v>
      </c>
      <c r="F461">
        <v>1</v>
      </c>
      <c r="G461">
        <v>4</v>
      </c>
      <c r="H461">
        <v>0</v>
      </c>
      <c r="I461">
        <v>50022</v>
      </c>
      <c r="J461">
        <v>0</v>
      </c>
      <c r="K461">
        <v>12</v>
      </c>
      <c r="L461">
        <v>45</v>
      </c>
      <c r="M461">
        <v>0</v>
      </c>
      <c r="N461" t="s">
        <v>1087</v>
      </c>
      <c r="O461" t="s">
        <v>700</v>
      </c>
      <c r="P461" t="s">
        <v>713</v>
      </c>
      <c r="Q461" t="s">
        <v>1327</v>
      </c>
      <c r="R461">
        <v>9999</v>
      </c>
      <c r="S461">
        <v>0</v>
      </c>
      <c r="T461">
        <v>0</v>
      </c>
      <c r="U461" t="s">
        <v>700</v>
      </c>
      <c r="V461" t="s">
        <v>700</v>
      </c>
      <c r="W461">
        <v>38.997967000000003</v>
      </c>
      <c r="X461">
        <v>-95.316483000000005</v>
      </c>
      <c r="Y461">
        <v>0</v>
      </c>
      <c r="Z461">
        <v>4</v>
      </c>
      <c r="AA461">
        <v>31</v>
      </c>
      <c r="AB461">
        <v>31</v>
      </c>
      <c r="AC461">
        <v>9</v>
      </c>
      <c r="AD461">
        <v>1956</v>
      </c>
      <c r="AE461">
        <v>2</v>
      </c>
      <c r="AF461">
        <v>4</v>
      </c>
      <c r="AG461">
        <v>255</v>
      </c>
      <c r="AH461">
        <v>2004</v>
      </c>
      <c r="AI461">
        <v>2</v>
      </c>
      <c r="AJ461">
        <v>73</v>
      </c>
      <c r="AK461">
        <v>0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5</v>
      </c>
      <c r="AS461" t="s">
        <v>707</v>
      </c>
      <c r="AT461">
        <v>0</v>
      </c>
      <c r="AU461">
        <v>0</v>
      </c>
      <c r="AV461" t="s">
        <v>704</v>
      </c>
      <c r="AW461">
        <v>1</v>
      </c>
      <c r="AX461">
        <v>1</v>
      </c>
      <c r="AY461">
        <v>403</v>
      </c>
      <c r="AZ461">
        <v>0</v>
      </c>
      <c r="BA461">
        <v>4</v>
      </c>
      <c r="BB461">
        <v>0</v>
      </c>
      <c r="BC461">
        <v>60</v>
      </c>
      <c r="BD461">
        <v>140</v>
      </c>
      <c r="BE461">
        <v>497</v>
      </c>
      <c r="BF461">
        <v>0</v>
      </c>
      <c r="BG461">
        <v>0</v>
      </c>
      <c r="BH461">
        <v>61</v>
      </c>
      <c r="BI461">
        <v>77</v>
      </c>
      <c r="BJ461">
        <v>9999</v>
      </c>
      <c r="BK461" t="s">
        <v>781</v>
      </c>
      <c r="BL461" t="s">
        <v>717</v>
      </c>
      <c r="BM461">
        <v>27</v>
      </c>
      <c r="BN461">
        <v>6</v>
      </c>
      <c r="BO461">
        <v>7</v>
      </c>
      <c r="BP461">
        <v>5</v>
      </c>
      <c r="BQ461" t="s">
        <v>707</v>
      </c>
      <c r="BR461" t="s">
        <v>707</v>
      </c>
      <c r="BS461">
        <v>1</v>
      </c>
      <c r="BT461">
        <v>315</v>
      </c>
      <c r="BU461">
        <v>1</v>
      </c>
      <c r="BV461">
        <v>189</v>
      </c>
      <c r="BW461">
        <v>5</v>
      </c>
      <c r="BX461">
        <v>5</v>
      </c>
      <c r="BY461">
        <v>2</v>
      </c>
      <c r="BZ461">
        <v>5</v>
      </c>
      <c r="CA461" t="s">
        <v>707</v>
      </c>
      <c r="CB461">
        <v>7</v>
      </c>
      <c r="CC461">
        <v>31</v>
      </c>
      <c r="CD461">
        <v>1</v>
      </c>
      <c r="CE461">
        <v>570</v>
      </c>
      <c r="CF461">
        <v>612</v>
      </c>
      <c r="CG461">
        <v>24</v>
      </c>
      <c r="CH461" t="s">
        <v>718</v>
      </c>
      <c r="CI461" t="s">
        <v>707</v>
      </c>
      <c r="CJ461" t="s">
        <v>707</v>
      </c>
      <c r="CK461">
        <v>1111</v>
      </c>
      <c r="CL461" t="s">
        <v>700</v>
      </c>
      <c r="CM461" t="s">
        <v>700</v>
      </c>
      <c r="CN461">
        <v>394</v>
      </c>
      <c r="CO461">
        <v>39</v>
      </c>
      <c r="CP461">
        <v>591</v>
      </c>
      <c r="CQ461">
        <v>1999</v>
      </c>
      <c r="CR461" t="s">
        <v>700</v>
      </c>
      <c r="CS461" t="s">
        <v>700</v>
      </c>
      <c r="CT461" t="s">
        <v>700</v>
      </c>
      <c r="CU461">
        <v>0</v>
      </c>
      <c r="CV461" t="s">
        <v>707</v>
      </c>
      <c r="CW461">
        <v>2</v>
      </c>
      <c r="CX461" t="s">
        <v>700</v>
      </c>
      <c r="CY461">
        <v>0</v>
      </c>
      <c r="CZ461">
        <v>0</v>
      </c>
      <c r="DA461">
        <v>0</v>
      </c>
      <c r="DB461">
        <v>1</v>
      </c>
      <c r="DC461">
        <v>1</v>
      </c>
      <c r="DD461">
        <v>0</v>
      </c>
      <c r="DE461">
        <v>0</v>
      </c>
      <c r="DF461">
        <v>0</v>
      </c>
      <c r="DG461">
        <v>0</v>
      </c>
      <c r="DH461" t="s">
        <v>700</v>
      </c>
      <c r="DI461" t="s">
        <v>708</v>
      </c>
      <c r="DJ461" t="s">
        <v>707</v>
      </c>
      <c r="DK461">
        <v>124</v>
      </c>
      <c r="DL461">
        <v>2019</v>
      </c>
      <c r="DM461">
        <v>0</v>
      </c>
      <c r="DN461" t="s">
        <v>747</v>
      </c>
      <c r="DO461" t="s">
        <v>700</v>
      </c>
      <c r="DP461">
        <v>682</v>
      </c>
      <c r="DQ461">
        <v>1</v>
      </c>
      <c r="DR461" t="s">
        <v>700</v>
      </c>
      <c r="DS461">
        <v>1997</v>
      </c>
      <c r="DT461">
        <v>13.8</v>
      </c>
      <c r="DU461">
        <v>23.1</v>
      </c>
      <c r="DV461">
        <v>35.6</v>
      </c>
      <c r="DW461">
        <v>59.3</v>
      </c>
      <c r="DX461">
        <v>20.8</v>
      </c>
      <c r="DY461">
        <v>34.700000000000003</v>
      </c>
      <c r="DZ461">
        <v>29.4</v>
      </c>
      <c r="EA461">
        <v>49</v>
      </c>
      <c r="EB461">
        <v>35.6</v>
      </c>
      <c r="EC461">
        <v>59.3</v>
      </c>
      <c r="ED461">
        <v>53.8</v>
      </c>
      <c r="EE461">
        <v>89.6</v>
      </c>
      <c r="EF461">
        <v>53.8</v>
      </c>
      <c r="EG461">
        <v>89.6</v>
      </c>
      <c r="EH461" t="s">
        <v>711</v>
      </c>
    </row>
    <row r="462" spans="1:138" x14ac:dyDescent="0.2">
      <c r="A462">
        <v>199.691</v>
      </c>
      <c r="B462" t="s">
        <v>733</v>
      </c>
      <c r="C462">
        <v>288</v>
      </c>
      <c r="D462">
        <v>7000230373</v>
      </c>
      <c r="E462">
        <v>207</v>
      </c>
      <c r="F462">
        <v>1</v>
      </c>
      <c r="G462">
        <v>1</v>
      </c>
      <c r="H462">
        <v>1</v>
      </c>
      <c r="I462">
        <v>70</v>
      </c>
      <c r="J462">
        <v>0</v>
      </c>
      <c r="K462">
        <v>12</v>
      </c>
      <c r="L462">
        <v>45</v>
      </c>
      <c r="M462">
        <v>0</v>
      </c>
      <c r="N462" t="s">
        <v>1328</v>
      </c>
      <c r="O462" t="s">
        <v>700</v>
      </c>
      <c r="P462" t="s">
        <v>1303</v>
      </c>
      <c r="Q462" t="s">
        <v>1329</v>
      </c>
      <c r="R462">
        <v>9999</v>
      </c>
      <c r="S462">
        <v>617368</v>
      </c>
      <c r="T462">
        <v>1</v>
      </c>
      <c r="U462" t="s">
        <v>1304</v>
      </c>
      <c r="V462">
        <v>0</v>
      </c>
      <c r="W462">
        <v>38.997731000000002</v>
      </c>
      <c r="X462">
        <v>-95.297194000000005</v>
      </c>
      <c r="Y462">
        <v>2</v>
      </c>
      <c r="Z462">
        <v>4</v>
      </c>
      <c r="AA462">
        <v>31</v>
      </c>
      <c r="AB462">
        <v>31</v>
      </c>
      <c r="AC462">
        <v>1</v>
      </c>
      <c r="AD462">
        <v>1956</v>
      </c>
      <c r="AE462">
        <v>2</v>
      </c>
      <c r="AF462">
        <v>0</v>
      </c>
      <c r="AG462">
        <v>14250</v>
      </c>
      <c r="AH462">
        <v>2006</v>
      </c>
      <c r="AI462">
        <v>6</v>
      </c>
      <c r="AJ462">
        <v>110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1</v>
      </c>
      <c r="AQ462">
        <v>1</v>
      </c>
      <c r="AR462">
        <v>5</v>
      </c>
      <c r="AS462">
        <v>0</v>
      </c>
      <c r="AT462">
        <v>0</v>
      </c>
      <c r="AU462">
        <v>0</v>
      </c>
      <c r="AV462" t="s">
        <v>704</v>
      </c>
      <c r="AW462">
        <v>1</v>
      </c>
      <c r="AX462">
        <v>5</v>
      </c>
      <c r="AY462">
        <v>402</v>
      </c>
      <c r="AZ462">
        <v>0</v>
      </c>
      <c r="BA462">
        <v>3</v>
      </c>
      <c r="BB462">
        <v>0</v>
      </c>
      <c r="BC462">
        <v>97</v>
      </c>
      <c r="BD462">
        <v>137</v>
      </c>
      <c r="BE462">
        <v>366</v>
      </c>
      <c r="BF462">
        <v>0</v>
      </c>
      <c r="BG462">
        <v>0</v>
      </c>
      <c r="BH462">
        <v>98</v>
      </c>
      <c r="BI462">
        <v>105</v>
      </c>
      <c r="BJ462">
        <v>9999</v>
      </c>
      <c r="BK462" t="s">
        <v>705</v>
      </c>
      <c r="BL462" t="s">
        <v>706</v>
      </c>
      <c r="BM462">
        <v>0</v>
      </c>
      <c r="BN462">
        <v>6</v>
      </c>
      <c r="BO462">
        <v>7</v>
      </c>
      <c r="BP462">
        <v>7</v>
      </c>
      <c r="BQ462">
        <v>7</v>
      </c>
      <c r="BR462" t="s">
        <v>707</v>
      </c>
      <c r="BS462">
        <v>1</v>
      </c>
      <c r="BT462">
        <v>475</v>
      </c>
      <c r="BU462">
        <v>1</v>
      </c>
      <c r="BV462">
        <v>261</v>
      </c>
      <c r="BW462">
        <v>6</v>
      </c>
      <c r="BX462">
        <v>2</v>
      </c>
      <c r="BY462">
        <v>0</v>
      </c>
      <c r="BZ462">
        <v>5</v>
      </c>
      <c r="CA462">
        <v>9</v>
      </c>
      <c r="CB462">
        <v>7</v>
      </c>
      <c r="CC462">
        <v>31</v>
      </c>
      <c r="CD462">
        <v>1</v>
      </c>
      <c r="CE462">
        <v>421</v>
      </c>
      <c r="CF462">
        <v>612</v>
      </c>
      <c r="CG462">
        <v>24</v>
      </c>
      <c r="CH462" t="s">
        <v>707</v>
      </c>
      <c r="CI462" t="s">
        <v>707</v>
      </c>
      <c r="CJ462" t="s">
        <v>707</v>
      </c>
      <c r="CK462" t="s">
        <v>700</v>
      </c>
      <c r="CL462" t="s">
        <v>700</v>
      </c>
      <c r="CM462" t="s">
        <v>700</v>
      </c>
      <c r="CN462">
        <v>414</v>
      </c>
      <c r="CO462">
        <v>41</v>
      </c>
      <c r="CP462">
        <v>621</v>
      </c>
      <c r="CQ462">
        <v>1999</v>
      </c>
      <c r="CR462" t="s">
        <v>700</v>
      </c>
      <c r="CS462" t="s">
        <v>700</v>
      </c>
      <c r="CT462" t="s">
        <v>700</v>
      </c>
      <c r="CU462">
        <v>1</v>
      </c>
      <c r="CV462" t="s">
        <v>728</v>
      </c>
      <c r="CW462">
        <v>1</v>
      </c>
      <c r="CX462" t="s">
        <v>700</v>
      </c>
      <c r="CY462">
        <v>1</v>
      </c>
      <c r="CZ462">
        <v>0</v>
      </c>
      <c r="DA462">
        <v>1981</v>
      </c>
      <c r="DB462">
        <v>1</v>
      </c>
      <c r="DC462">
        <v>1</v>
      </c>
      <c r="DD462">
        <v>0</v>
      </c>
      <c r="DE462">
        <v>1</v>
      </c>
      <c r="DF462">
        <v>16</v>
      </c>
      <c r="DG462">
        <v>1</v>
      </c>
      <c r="DH462" t="s">
        <v>700</v>
      </c>
      <c r="DI462" t="s">
        <v>708</v>
      </c>
      <c r="DJ462">
        <v>5</v>
      </c>
      <c r="DK462">
        <v>19169</v>
      </c>
      <c r="DL462">
        <v>2019</v>
      </c>
      <c r="DM462">
        <v>0</v>
      </c>
      <c r="DN462" t="s">
        <v>758</v>
      </c>
      <c r="DO462" t="s">
        <v>700</v>
      </c>
      <c r="DP462">
        <v>783</v>
      </c>
      <c r="DQ462">
        <v>1</v>
      </c>
      <c r="DR462" t="s">
        <v>700</v>
      </c>
      <c r="DS462">
        <v>1993</v>
      </c>
      <c r="DT462">
        <v>20.399999999999999</v>
      </c>
      <c r="DU462">
        <v>35.1</v>
      </c>
      <c r="DV462">
        <v>53</v>
      </c>
      <c r="DW462">
        <v>88.4</v>
      </c>
      <c r="DX462">
        <v>28.8</v>
      </c>
      <c r="DY462">
        <v>52.4</v>
      </c>
      <c r="DZ462">
        <v>39.6</v>
      </c>
      <c r="EA462">
        <v>70.599999999999994</v>
      </c>
      <c r="EB462">
        <v>53</v>
      </c>
      <c r="EC462">
        <v>88.4</v>
      </c>
      <c r="ED462">
        <v>80.2</v>
      </c>
      <c r="EE462">
        <v>133.6</v>
      </c>
      <c r="EF462">
        <v>80.2</v>
      </c>
      <c r="EG462">
        <v>133.6</v>
      </c>
      <c r="EH462" t="s">
        <v>711</v>
      </c>
    </row>
    <row r="463" spans="1:138" x14ac:dyDescent="0.2">
      <c r="A463">
        <v>199.691</v>
      </c>
      <c r="B463" t="s">
        <v>729</v>
      </c>
      <c r="C463">
        <v>289</v>
      </c>
      <c r="D463">
        <v>7000230383</v>
      </c>
      <c r="E463">
        <v>207</v>
      </c>
      <c r="F463">
        <v>1</v>
      </c>
      <c r="G463">
        <v>1</v>
      </c>
      <c r="H463">
        <v>1</v>
      </c>
      <c r="I463">
        <v>70</v>
      </c>
      <c r="J463">
        <v>0</v>
      </c>
      <c r="K463">
        <v>12</v>
      </c>
      <c r="L463">
        <v>45</v>
      </c>
      <c r="M463">
        <v>0</v>
      </c>
      <c r="N463" t="s">
        <v>1328</v>
      </c>
      <c r="O463" t="s">
        <v>700</v>
      </c>
      <c r="P463" t="s">
        <v>1305</v>
      </c>
      <c r="Q463" t="s">
        <v>1330</v>
      </c>
      <c r="R463">
        <v>9999</v>
      </c>
      <c r="S463">
        <v>617352</v>
      </c>
      <c r="T463">
        <v>1</v>
      </c>
      <c r="U463" t="s">
        <v>1304</v>
      </c>
      <c r="V463">
        <v>0</v>
      </c>
      <c r="W463">
        <v>38.997731000000002</v>
      </c>
      <c r="X463">
        <v>-95.297194000000005</v>
      </c>
      <c r="Y463">
        <v>2</v>
      </c>
      <c r="Z463">
        <v>4</v>
      </c>
      <c r="AA463">
        <v>31</v>
      </c>
      <c r="AB463">
        <v>31</v>
      </c>
      <c r="AC463">
        <v>1</v>
      </c>
      <c r="AD463">
        <v>1956</v>
      </c>
      <c r="AE463">
        <v>2</v>
      </c>
      <c r="AF463">
        <v>0</v>
      </c>
      <c r="AG463">
        <v>14250</v>
      </c>
      <c r="AH463">
        <v>2006</v>
      </c>
      <c r="AI463">
        <v>6</v>
      </c>
      <c r="AJ463">
        <v>110</v>
      </c>
      <c r="AK463">
        <v>0</v>
      </c>
      <c r="AL463">
        <v>0</v>
      </c>
      <c r="AM463">
        <v>0</v>
      </c>
      <c r="AN463">
        <v>1</v>
      </c>
      <c r="AO463">
        <v>1</v>
      </c>
      <c r="AP463">
        <v>1</v>
      </c>
      <c r="AQ463">
        <v>1</v>
      </c>
      <c r="AR463">
        <v>5</v>
      </c>
      <c r="AS463">
        <v>0</v>
      </c>
      <c r="AT463">
        <v>0</v>
      </c>
      <c r="AU463">
        <v>0</v>
      </c>
      <c r="AV463" t="s">
        <v>704</v>
      </c>
      <c r="AW463">
        <v>1</v>
      </c>
      <c r="AX463">
        <v>5</v>
      </c>
      <c r="AY463">
        <v>402</v>
      </c>
      <c r="AZ463">
        <v>0</v>
      </c>
      <c r="BA463">
        <v>3</v>
      </c>
      <c r="BB463">
        <v>0</v>
      </c>
      <c r="BC463">
        <v>97</v>
      </c>
      <c r="BD463">
        <v>137</v>
      </c>
      <c r="BE463">
        <v>366</v>
      </c>
      <c r="BF463">
        <v>0</v>
      </c>
      <c r="BG463">
        <v>0</v>
      </c>
      <c r="BH463">
        <v>98</v>
      </c>
      <c r="BI463">
        <v>105</v>
      </c>
      <c r="BJ463">
        <v>9999</v>
      </c>
      <c r="BK463" t="s">
        <v>705</v>
      </c>
      <c r="BL463" t="s">
        <v>706</v>
      </c>
      <c r="BM463">
        <v>0</v>
      </c>
      <c r="BN463">
        <v>7</v>
      </c>
      <c r="BO463">
        <v>7</v>
      </c>
      <c r="BP463">
        <v>7</v>
      </c>
      <c r="BQ463">
        <v>7</v>
      </c>
      <c r="BR463" t="s">
        <v>707</v>
      </c>
      <c r="BS463">
        <v>1</v>
      </c>
      <c r="BT463">
        <v>475</v>
      </c>
      <c r="BU463">
        <v>1</v>
      </c>
      <c r="BV463">
        <v>261</v>
      </c>
      <c r="BW463">
        <v>6</v>
      </c>
      <c r="BX463">
        <v>2</v>
      </c>
      <c r="BY463">
        <v>0</v>
      </c>
      <c r="BZ463">
        <v>5</v>
      </c>
      <c r="CA463">
        <v>9</v>
      </c>
      <c r="CB463">
        <v>7</v>
      </c>
      <c r="CC463">
        <v>31</v>
      </c>
      <c r="CD463">
        <v>1</v>
      </c>
      <c r="CE463">
        <v>421</v>
      </c>
      <c r="CF463">
        <v>612</v>
      </c>
      <c r="CG463">
        <v>24</v>
      </c>
      <c r="CH463" t="s">
        <v>707</v>
      </c>
      <c r="CI463" t="s">
        <v>707</v>
      </c>
      <c r="CJ463" t="s">
        <v>707</v>
      </c>
      <c r="CK463" t="s">
        <v>700</v>
      </c>
      <c r="CL463" t="s">
        <v>700</v>
      </c>
      <c r="CM463" t="s">
        <v>700</v>
      </c>
      <c r="CN463">
        <v>414</v>
      </c>
      <c r="CO463">
        <v>41</v>
      </c>
      <c r="CP463">
        <v>621</v>
      </c>
      <c r="CQ463">
        <v>1999</v>
      </c>
      <c r="CR463" t="s">
        <v>700</v>
      </c>
      <c r="CS463" t="s">
        <v>700</v>
      </c>
      <c r="CT463" t="s">
        <v>700</v>
      </c>
      <c r="CU463">
        <v>1</v>
      </c>
      <c r="CV463" t="s">
        <v>732</v>
      </c>
      <c r="CW463">
        <v>1</v>
      </c>
      <c r="CX463" t="s">
        <v>700</v>
      </c>
      <c r="CY463">
        <v>1</v>
      </c>
      <c r="CZ463">
        <v>0</v>
      </c>
      <c r="DA463">
        <v>1981</v>
      </c>
      <c r="DB463">
        <v>1</v>
      </c>
      <c r="DC463">
        <v>1</v>
      </c>
      <c r="DD463">
        <v>0</v>
      </c>
      <c r="DE463">
        <v>1</v>
      </c>
      <c r="DF463">
        <v>16</v>
      </c>
      <c r="DG463">
        <v>1</v>
      </c>
      <c r="DH463" t="s">
        <v>700</v>
      </c>
      <c r="DI463" t="s">
        <v>708</v>
      </c>
      <c r="DJ463">
        <v>5</v>
      </c>
      <c r="DK463">
        <v>19169</v>
      </c>
      <c r="DL463">
        <v>2019</v>
      </c>
      <c r="DM463">
        <v>0</v>
      </c>
      <c r="DN463" t="s">
        <v>758</v>
      </c>
      <c r="DO463" t="s">
        <v>700</v>
      </c>
      <c r="DP463">
        <v>783</v>
      </c>
      <c r="DQ463">
        <v>1</v>
      </c>
      <c r="DR463" t="s">
        <v>700</v>
      </c>
      <c r="DS463">
        <v>1993</v>
      </c>
      <c r="DT463">
        <v>20.399999999999999</v>
      </c>
      <c r="DU463">
        <v>35.1</v>
      </c>
      <c r="DV463">
        <v>53</v>
      </c>
      <c r="DW463">
        <v>88.4</v>
      </c>
      <c r="DX463">
        <v>28.8</v>
      </c>
      <c r="DY463">
        <v>52.4</v>
      </c>
      <c r="DZ463">
        <v>39.6</v>
      </c>
      <c r="EA463">
        <v>70.599999999999994</v>
      </c>
      <c r="EB463">
        <v>53</v>
      </c>
      <c r="EC463">
        <v>88.4</v>
      </c>
      <c r="ED463">
        <v>80.2</v>
      </c>
      <c r="EE463">
        <v>133.6</v>
      </c>
      <c r="EF463">
        <v>80.2</v>
      </c>
      <c r="EG463">
        <v>133.6</v>
      </c>
      <c r="EH463" t="s">
        <v>711</v>
      </c>
    </row>
    <row r="464" spans="1:138" x14ac:dyDescent="0.2">
      <c r="A464">
        <v>200.68100000000001</v>
      </c>
      <c r="B464" t="s">
        <v>700</v>
      </c>
      <c r="C464">
        <v>309</v>
      </c>
      <c r="D464">
        <v>7000231273</v>
      </c>
      <c r="E464">
        <v>0</v>
      </c>
      <c r="F464">
        <v>1</v>
      </c>
      <c r="G464">
        <v>5</v>
      </c>
      <c r="H464">
        <v>0</v>
      </c>
      <c r="I464">
        <v>63203</v>
      </c>
      <c r="J464">
        <v>0</v>
      </c>
      <c r="K464">
        <v>12</v>
      </c>
      <c r="L464">
        <v>45</v>
      </c>
      <c r="M464">
        <v>0</v>
      </c>
      <c r="N464" t="s">
        <v>1087</v>
      </c>
      <c r="O464" t="s">
        <v>700</v>
      </c>
      <c r="P464" t="s">
        <v>1331</v>
      </c>
      <c r="Q464" t="s">
        <v>1332</v>
      </c>
      <c r="R464">
        <v>9999</v>
      </c>
      <c r="S464">
        <v>0</v>
      </c>
      <c r="T464">
        <v>0</v>
      </c>
      <c r="U464" t="s">
        <v>700</v>
      </c>
      <c r="V464" t="s">
        <v>700</v>
      </c>
      <c r="W464">
        <v>38.995398999999999</v>
      </c>
      <c r="X464">
        <v>-95.279122999999998</v>
      </c>
      <c r="Y464">
        <v>0</v>
      </c>
      <c r="Z464">
        <v>4</v>
      </c>
      <c r="AA464">
        <v>31</v>
      </c>
      <c r="AB464">
        <v>31</v>
      </c>
      <c r="AC464">
        <v>16</v>
      </c>
      <c r="AD464">
        <v>2006</v>
      </c>
      <c r="AE464">
        <v>2</v>
      </c>
      <c r="AF464">
        <v>4</v>
      </c>
      <c r="AG464">
        <v>2500</v>
      </c>
      <c r="AH464">
        <v>2005</v>
      </c>
      <c r="AI464">
        <v>2</v>
      </c>
      <c r="AJ464">
        <v>122</v>
      </c>
      <c r="AK464">
        <v>0</v>
      </c>
      <c r="AL464">
        <v>22</v>
      </c>
      <c r="AM464">
        <v>0</v>
      </c>
      <c r="AN464">
        <v>1</v>
      </c>
      <c r="AO464">
        <v>1</v>
      </c>
      <c r="AP464">
        <v>1</v>
      </c>
      <c r="AQ464">
        <v>1</v>
      </c>
      <c r="AR464">
        <v>5</v>
      </c>
      <c r="AS464" t="s">
        <v>707</v>
      </c>
      <c r="AT464">
        <v>9999</v>
      </c>
      <c r="AU464">
        <v>0</v>
      </c>
      <c r="AV464" t="s">
        <v>704</v>
      </c>
      <c r="AW464">
        <v>1</v>
      </c>
      <c r="AX464">
        <v>1</v>
      </c>
      <c r="AY464">
        <v>402</v>
      </c>
      <c r="AZ464">
        <v>0</v>
      </c>
      <c r="BA464">
        <v>4</v>
      </c>
      <c r="BB464">
        <v>0</v>
      </c>
      <c r="BC464">
        <v>158</v>
      </c>
      <c r="BD464">
        <v>274</v>
      </c>
      <c r="BE464">
        <v>814</v>
      </c>
      <c r="BF464">
        <v>18</v>
      </c>
      <c r="BG464">
        <v>18</v>
      </c>
      <c r="BH464">
        <v>158</v>
      </c>
      <c r="BI464">
        <v>209</v>
      </c>
      <c r="BJ464">
        <v>9999</v>
      </c>
      <c r="BK464" t="s">
        <v>1333</v>
      </c>
      <c r="BL464" t="s">
        <v>1334</v>
      </c>
      <c r="BM464">
        <v>0</v>
      </c>
      <c r="BN464">
        <v>8</v>
      </c>
      <c r="BO464">
        <v>8</v>
      </c>
      <c r="BP464">
        <v>8</v>
      </c>
      <c r="BQ464" t="s">
        <v>707</v>
      </c>
      <c r="BR464" t="s">
        <v>707</v>
      </c>
      <c r="BS464">
        <v>1</v>
      </c>
      <c r="BT464">
        <v>304</v>
      </c>
      <c r="BU464">
        <v>1</v>
      </c>
      <c r="BV464">
        <v>182</v>
      </c>
      <c r="BW464">
        <v>8</v>
      </c>
      <c r="BX464">
        <v>9</v>
      </c>
      <c r="BY464">
        <v>9</v>
      </c>
      <c r="BZ464">
        <v>5</v>
      </c>
      <c r="CA464" t="s">
        <v>707</v>
      </c>
      <c r="CB464">
        <v>8</v>
      </c>
      <c r="CC464">
        <v>31</v>
      </c>
      <c r="CD464">
        <v>1</v>
      </c>
      <c r="CE464">
        <v>814</v>
      </c>
      <c r="CF464">
        <v>612</v>
      </c>
      <c r="CG464">
        <v>24</v>
      </c>
      <c r="CH464" t="s">
        <v>707</v>
      </c>
      <c r="CI464" t="s">
        <v>707</v>
      </c>
      <c r="CJ464" t="s">
        <v>707</v>
      </c>
      <c r="CK464" t="s">
        <v>700</v>
      </c>
      <c r="CL464" t="s">
        <v>700</v>
      </c>
      <c r="CM464" t="s">
        <v>700</v>
      </c>
      <c r="CN464">
        <v>0</v>
      </c>
      <c r="CO464">
        <v>0</v>
      </c>
      <c r="CP464">
        <v>0</v>
      </c>
      <c r="CQ464">
        <v>0</v>
      </c>
      <c r="CR464" t="s">
        <v>700</v>
      </c>
      <c r="CS464" t="s">
        <v>700</v>
      </c>
      <c r="CT464" t="s">
        <v>700</v>
      </c>
      <c r="CU464">
        <v>0</v>
      </c>
      <c r="CV464" t="s">
        <v>707</v>
      </c>
      <c r="CW464">
        <v>2</v>
      </c>
      <c r="CX464" t="s">
        <v>700</v>
      </c>
      <c r="CY464">
        <v>0</v>
      </c>
      <c r="CZ464">
        <v>0</v>
      </c>
      <c r="DA464">
        <v>0</v>
      </c>
      <c r="DB464">
        <v>1</v>
      </c>
      <c r="DC464">
        <v>1</v>
      </c>
      <c r="DD464">
        <v>0</v>
      </c>
      <c r="DE464">
        <v>0</v>
      </c>
      <c r="DF464">
        <v>17</v>
      </c>
      <c r="DG464">
        <v>0</v>
      </c>
      <c r="DH464" t="s">
        <v>700</v>
      </c>
      <c r="DI464" t="s">
        <v>708</v>
      </c>
      <c r="DJ464" t="s">
        <v>707</v>
      </c>
      <c r="DK464">
        <v>9469</v>
      </c>
      <c r="DL464">
        <v>2025</v>
      </c>
      <c r="DM464">
        <v>0</v>
      </c>
      <c r="DN464" t="s">
        <v>814</v>
      </c>
      <c r="DO464" t="s">
        <v>700</v>
      </c>
      <c r="DP464">
        <v>562</v>
      </c>
      <c r="DQ464">
        <v>1</v>
      </c>
      <c r="DR464" t="s">
        <v>700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 t="s">
        <v>711</v>
      </c>
    </row>
    <row r="465" spans="1:138" x14ac:dyDescent="0.2">
      <c r="A465">
        <v>200.68100000000001</v>
      </c>
      <c r="B465" t="s">
        <v>700</v>
      </c>
      <c r="C465">
        <v>310</v>
      </c>
      <c r="D465">
        <v>7000231273</v>
      </c>
      <c r="E465">
        <v>207</v>
      </c>
      <c r="F465">
        <v>2</v>
      </c>
      <c r="G465">
        <v>1</v>
      </c>
      <c r="H465">
        <v>1</v>
      </c>
      <c r="I465">
        <v>70</v>
      </c>
      <c r="J465">
        <v>0</v>
      </c>
      <c r="K465">
        <v>0</v>
      </c>
      <c r="L465">
        <v>45</v>
      </c>
      <c r="M465">
        <v>0</v>
      </c>
      <c r="N465" t="s">
        <v>1087</v>
      </c>
      <c r="O465" t="s">
        <v>700</v>
      </c>
      <c r="P465" t="s">
        <v>1331</v>
      </c>
      <c r="Q465" t="s">
        <v>1332</v>
      </c>
      <c r="R465">
        <v>462</v>
      </c>
      <c r="S465">
        <v>618961</v>
      </c>
      <c r="T465">
        <v>0</v>
      </c>
      <c r="U465" t="s">
        <v>700</v>
      </c>
      <c r="V465" t="s">
        <v>700</v>
      </c>
      <c r="W465">
        <v>38.995398999999999</v>
      </c>
      <c r="X465">
        <v>-95.279122999999998</v>
      </c>
      <c r="Y465">
        <v>0</v>
      </c>
      <c r="Z465">
        <v>4</v>
      </c>
      <c r="AA465">
        <v>0</v>
      </c>
      <c r="AB465">
        <v>0</v>
      </c>
      <c r="AC465">
        <v>1</v>
      </c>
      <c r="AD465">
        <v>2006</v>
      </c>
      <c r="AE465">
        <v>2</v>
      </c>
      <c r="AF465">
        <v>4</v>
      </c>
      <c r="AG465">
        <v>24330</v>
      </c>
      <c r="AH465">
        <v>1999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5</v>
      </c>
      <c r="AS465" t="s">
        <v>700</v>
      </c>
      <c r="AT465">
        <v>0</v>
      </c>
      <c r="AU465">
        <v>0</v>
      </c>
      <c r="AV465" t="s">
        <v>700</v>
      </c>
      <c r="AW465">
        <v>1</v>
      </c>
      <c r="AX465">
        <v>1</v>
      </c>
      <c r="AY465">
        <v>402</v>
      </c>
      <c r="AZ465">
        <v>0</v>
      </c>
      <c r="BA465">
        <v>0</v>
      </c>
      <c r="BB465">
        <v>0</v>
      </c>
      <c r="BC465">
        <v>109</v>
      </c>
      <c r="BD465">
        <v>152</v>
      </c>
      <c r="BE465">
        <v>533</v>
      </c>
      <c r="BF465">
        <v>0</v>
      </c>
      <c r="BG465">
        <v>0</v>
      </c>
      <c r="BH465">
        <v>0</v>
      </c>
      <c r="BI465">
        <v>0</v>
      </c>
      <c r="BJ465">
        <v>0</v>
      </c>
      <c r="BK465" t="s">
        <v>700</v>
      </c>
      <c r="BL465" t="s">
        <v>700</v>
      </c>
      <c r="BM465">
        <v>0</v>
      </c>
      <c r="BN465">
        <v>0</v>
      </c>
      <c r="BO465">
        <v>0</v>
      </c>
      <c r="BP465">
        <v>0</v>
      </c>
      <c r="BQ465" t="s">
        <v>700</v>
      </c>
      <c r="BR465" t="s">
        <v>700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5</v>
      </c>
      <c r="CA465" t="s">
        <v>700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 t="s">
        <v>700</v>
      </c>
      <c r="CI465" t="s">
        <v>700</v>
      </c>
      <c r="CJ465" t="s">
        <v>700</v>
      </c>
      <c r="CK465" t="s">
        <v>700</v>
      </c>
      <c r="CL465" t="s">
        <v>700</v>
      </c>
      <c r="CM465" t="s">
        <v>700</v>
      </c>
      <c r="CN465">
        <v>0</v>
      </c>
      <c r="CO465">
        <v>0</v>
      </c>
      <c r="CP465">
        <v>0</v>
      </c>
      <c r="CQ465">
        <v>0</v>
      </c>
      <c r="CR465" t="s">
        <v>700</v>
      </c>
      <c r="CS465" t="s">
        <v>700</v>
      </c>
      <c r="CT465" t="s">
        <v>700</v>
      </c>
      <c r="CU465">
        <v>1</v>
      </c>
      <c r="CV465" t="s">
        <v>707</v>
      </c>
      <c r="CW465">
        <v>2</v>
      </c>
      <c r="CX465" t="s">
        <v>700</v>
      </c>
      <c r="CY465">
        <v>1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17</v>
      </c>
      <c r="DG465">
        <v>1</v>
      </c>
      <c r="DH465" t="s">
        <v>700</v>
      </c>
      <c r="DI465" t="s">
        <v>700</v>
      </c>
      <c r="DJ465" t="s">
        <v>700</v>
      </c>
      <c r="DK465">
        <v>0</v>
      </c>
      <c r="DL465">
        <v>0</v>
      </c>
      <c r="DM465">
        <v>0</v>
      </c>
      <c r="DN465" t="s">
        <v>715</v>
      </c>
      <c r="DO465" t="s">
        <v>700</v>
      </c>
      <c r="DP465">
        <v>0</v>
      </c>
      <c r="DQ465">
        <v>0</v>
      </c>
      <c r="DR465" t="s">
        <v>700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 t="s">
        <v>711</v>
      </c>
    </row>
    <row r="466" spans="1:138" x14ac:dyDescent="0.2">
      <c r="A466">
        <v>201.751</v>
      </c>
      <c r="B466" t="s">
        <v>700</v>
      </c>
      <c r="C466">
        <v>323</v>
      </c>
      <c r="D466">
        <v>7000231373</v>
      </c>
      <c r="E466">
        <v>207</v>
      </c>
      <c r="F466">
        <v>1</v>
      </c>
      <c r="G466">
        <v>5</v>
      </c>
      <c r="H466">
        <v>0</v>
      </c>
      <c r="I466">
        <v>63213</v>
      </c>
      <c r="J466">
        <v>0</v>
      </c>
      <c r="K466">
        <v>12</v>
      </c>
      <c r="L466">
        <v>45</v>
      </c>
      <c r="M466">
        <v>38900</v>
      </c>
      <c r="N466" t="s">
        <v>1087</v>
      </c>
      <c r="O466" t="s">
        <v>700</v>
      </c>
      <c r="P466" t="s">
        <v>1335</v>
      </c>
      <c r="Q466" t="s">
        <v>1336</v>
      </c>
      <c r="R466">
        <v>9999</v>
      </c>
      <c r="S466">
        <v>0</v>
      </c>
      <c r="T466">
        <v>0</v>
      </c>
      <c r="U466" t="s">
        <v>700</v>
      </c>
      <c r="V466" t="s">
        <v>700</v>
      </c>
      <c r="W466">
        <v>38.990112000000003</v>
      </c>
      <c r="X466">
        <v>-95.260454999999993</v>
      </c>
      <c r="Y466">
        <v>0</v>
      </c>
      <c r="Z466">
        <v>4</v>
      </c>
      <c r="AA466">
        <v>31</v>
      </c>
      <c r="AB466">
        <v>31</v>
      </c>
      <c r="AC466">
        <v>16</v>
      </c>
      <c r="AD466">
        <v>2008</v>
      </c>
      <c r="AE466">
        <v>2</v>
      </c>
      <c r="AF466">
        <v>6</v>
      </c>
      <c r="AG466">
        <v>6220</v>
      </c>
      <c r="AH466">
        <v>2004</v>
      </c>
      <c r="AI466">
        <v>2</v>
      </c>
      <c r="AJ466">
        <v>107</v>
      </c>
      <c r="AK466">
        <v>0</v>
      </c>
      <c r="AL466">
        <v>11</v>
      </c>
      <c r="AM466">
        <v>0</v>
      </c>
      <c r="AN466">
        <v>1</v>
      </c>
      <c r="AO466">
        <v>1</v>
      </c>
      <c r="AP466">
        <v>1</v>
      </c>
      <c r="AQ466">
        <v>1</v>
      </c>
      <c r="AR466">
        <v>5</v>
      </c>
      <c r="AS466" t="s">
        <v>707</v>
      </c>
      <c r="AT466">
        <v>0</v>
      </c>
      <c r="AU466">
        <v>0</v>
      </c>
      <c r="AV466" t="s">
        <v>704</v>
      </c>
      <c r="AW466">
        <v>1</v>
      </c>
      <c r="AX466">
        <v>1</v>
      </c>
      <c r="AY466">
        <v>402</v>
      </c>
      <c r="AZ466">
        <v>0</v>
      </c>
      <c r="BA466">
        <v>4</v>
      </c>
      <c r="BB466">
        <v>0</v>
      </c>
      <c r="BC466">
        <v>107</v>
      </c>
      <c r="BD466">
        <v>305</v>
      </c>
      <c r="BE466">
        <v>984</v>
      </c>
      <c r="BF466">
        <v>0</v>
      </c>
      <c r="BG466">
        <v>18</v>
      </c>
      <c r="BH466">
        <v>107</v>
      </c>
      <c r="BI466">
        <v>136</v>
      </c>
      <c r="BJ466">
        <v>9999</v>
      </c>
      <c r="BK466" t="s">
        <v>1337</v>
      </c>
      <c r="BL466" t="s">
        <v>1338</v>
      </c>
      <c r="BM466">
        <v>111</v>
      </c>
      <c r="BN466">
        <v>8</v>
      </c>
      <c r="BO466">
        <v>8</v>
      </c>
      <c r="BP466">
        <v>8</v>
      </c>
      <c r="BQ466" t="s">
        <v>707</v>
      </c>
      <c r="BR466" t="s">
        <v>707</v>
      </c>
      <c r="BS466">
        <v>1</v>
      </c>
      <c r="BT466">
        <v>432</v>
      </c>
      <c r="BU466">
        <v>1</v>
      </c>
      <c r="BV466">
        <v>324</v>
      </c>
      <c r="BW466">
        <v>8</v>
      </c>
      <c r="BX466">
        <v>4</v>
      </c>
      <c r="BY466">
        <v>9</v>
      </c>
      <c r="BZ466">
        <v>5</v>
      </c>
      <c r="CA466" t="s">
        <v>707</v>
      </c>
      <c r="CB466">
        <v>8</v>
      </c>
      <c r="CC466">
        <v>31</v>
      </c>
      <c r="CD466">
        <v>1</v>
      </c>
      <c r="CE466">
        <v>984</v>
      </c>
      <c r="CF466">
        <v>612</v>
      </c>
      <c r="CG466">
        <v>24</v>
      </c>
      <c r="CH466" t="s">
        <v>707</v>
      </c>
      <c r="CI466" t="s">
        <v>707</v>
      </c>
      <c r="CJ466" t="s">
        <v>707</v>
      </c>
      <c r="CK466" t="s">
        <v>700</v>
      </c>
      <c r="CL466" t="s">
        <v>700</v>
      </c>
      <c r="CM466" t="s">
        <v>700</v>
      </c>
      <c r="CN466">
        <v>0</v>
      </c>
      <c r="CO466">
        <v>0</v>
      </c>
      <c r="CP466">
        <v>0</v>
      </c>
      <c r="CQ466">
        <v>0</v>
      </c>
      <c r="CR466" t="s">
        <v>700</v>
      </c>
      <c r="CS466" t="s">
        <v>700</v>
      </c>
      <c r="CT466" t="s">
        <v>700</v>
      </c>
      <c r="CU466">
        <v>0</v>
      </c>
      <c r="CV466" t="s">
        <v>707</v>
      </c>
      <c r="CW466">
        <v>2</v>
      </c>
      <c r="CX466" t="s">
        <v>700</v>
      </c>
      <c r="CY466">
        <v>0</v>
      </c>
      <c r="CZ466">
        <v>0</v>
      </c>
      <c r="DA466">
        <v>0</v>
      </c>
      <c r="DB466">
        <v>1</v>
      </c>
      <c r="DC466">
        <v>1</v>
      </c>
      <c r="DD466">
        <v>0</v>
      </c>
      <c r="DE466">
        <v>1</v>
      </c>
      <c r="DF466">
        <v>17</v>
      </c>
      <c r="DG466">
        <v>0</v>
      </c>
      <c r="DH466" t="s">
        <v>700</v>
      </c>
      <c r="DI466" t="s">
        <v>708</v>
      </c>
      <c r="DJ466" t="s">
        <v>707</v>
      </c>
      <c r="DK466">
        <v>9833</v>
      </c>
      <c r="DL466">
        <v>2019</v>
      </c>
      <c r="DM466">
        <v>0</v>
      </c>
      <c r="DN466" t="s">
        <v>747</v>
      </c>
      <c r="DO466" t="s">
        <v>700</v>
      </c>
      <c r="DP466">
        <v>879</v>
      </c>
      <c r="DQ466">
        <v>1</v>
      </c>
      <c r="DR466" t="s">
        <v>700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 t="s">
        <v>711</v>
      </c>
    </row>
    <row r="467" spans="1:138" x14ac:dyDescent="0.2">
      <c r="A467">
        <v>201.751</v>
      </c>
      <c r="B467" t="s">
        <v>700</v>
      </c>
      <c r="C467">
        <v>324</v>
      </c>
      <c r="D467">
        <v>7000231373</v>
      </c>
      <c r="E467">
        <v>207</v>
      </c>
      <c r="F467">
        <v>2</v>
      </c>
      <c r="G467">
        <v>1</v>
      </c>
      <c r="H467">
        <v>1</v>
      </c>
      <c r="I467">
        <v>70</v>
      </c>
      <c r="J467">
        <v>0</v>
      </c>
      <c r="K467">
        <v>0</v>
      </c>
      <c r="L467">
        <v>45</v>
      </c>
      <c r="M467">
        <v>38900</v>
      </c>
      <c r="N467" t="s">
        <v>1087</v>
      </c>
      <c r="O467" t="s">
        <v>700</v>
      </c>
      <c r="P467" t="s">
        <v>1335</v>
      </c>
      <c r="Q467" t="s">
        <v>1336</v>
      </c>
      <c r="R467">
        <v>439</v>
      </c>
      <c r="S467">
        <v>620683</v>
      </c>
      <c r="T467">
        <v>0</v>
      </c>
      <c r="U467" t="s">
        <v>700</v>
      </c>
      <c r="V467" t="s">
        <v>700</v>
      </c>
      <c r="W467">
        <v>38.990112000000003</v>
      </c>
      <c r="X467">
        <v>-95.260454999999993</v>
      </c>
      <c r="Y467">
        <v>0</v>
      </c>
      <c r="Z467">
        <v>4</v>
      </c>
      <c r="AA467">
        <v>0</v>
      </c>
      <c r="AB467">
        <v>0</v>
      </c>
      <c r="AC467">
        <v>1</v>
      </c>
      <c r="AD467">
        <v>2008</v>
      </c>
      <c r="AE467">
        <v>2</v>
      </c>
      <c r="AF467">
        <v>6</v>
      </c>
      <c r="AG467">
        <v>24330</v>
      </c>
      <c r="AH467">
        <v>1999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5</v>
      </c>
      <c r="AS467" t="s">
        <v>700</v>
      </c>
      <c r="AT467">
        <v>0</v>
      </c>
      <c r="AU467">
        <v>0</v>
      </c>
      <c r="AV467" t="s">
        <v>700</v>
      </c>
      <c r="AW467">
        <v>1</v>
      </c>
      <c r="AX467">
        <v>1</v>
      </c>
      <c r="AY467">
        <v>402</v>
      </c>
      <c r="AZ467">
        <v>0</v>
      </c>
      <c r="BA467">
        <v>0</v>
      </c>
      <c r="BB467">
        <v>0</v>
      </c>
      <c r="BC467">
        <v>107</v>
      </c>
      <c r="BD467">
        <v>305</v>
      </c>
      <c r="BE467">
        <v>984</v>
      </c>
      <c r="BF467">
        <v>0</v>
      </c>
      <c r="BG467">
        <v>0</v>
      </c>
      <c r="BH467">
        <v>0</v>
      </c>
      <c r="BI467">
        <v>0</v>
      </c>
      <c r="BJ467">
        <v>0</v>
      </c>
      <c r="BK467" t="s">
        <v>700</v>
      </c>
      <c r="BL467" t="s">
        <v>700</v>
      </c>
      <c r="BM467">
        <v>0</v>
      </c>
      <c r="BN467">
        <v>0</v>
      </c>
      <c r="BO467">
        <v>0</v>
      </c>
      <c r="BP467">
        <v>0</v>
      </c>
      <c r="BQ467" t="s">
        <v>700</v>
      </c>
      <c r="BR467" t="s">
        <v>700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5</v>
      </c>
      <c r="CA467" t="s">
        <v>700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 t="s">
        <v>700</v>
      </c>
      <c r="CI467" t="s">
        <v>700</v>
      </c>
      <c r="CJ467" t="s">
        <v>700</v>
      </c>
      <c r="CK467" t="s">
        <v>700</v>
      </c>
      <c r="CL467" t="s">
        <v>700</v>
      </c>
      <c r="CM467" t="s">
        <v>700</v>
      </c>
      <c r="CN467">
        <v>0</v>
      </c>
      <c r="CO467">
        <v>0</v>
      </c>
      <c r="CP467">
        <v>0</v>
      </c>
      <c r="CQ467">
        <v>0</v>
      </c>
      <c r="CR467" t="s">
        <v>700</v>
      </c>
      <c r="CS467" t="s">
        <v>700</v>
      </c>
      <c r="CT467" t="s">
        <v>700</v>
      </c>
      <c r="CU467">
        <v>1</v>
      </c>
      <c r="CV467" t="s">
        <v>707</v>
      </c>
      <c r="CW467">
        <v>2</v>
      </c>
      <c r="CX467" t="s">
        <v>700</v>
      </c>
      <c r="CY467">
        <v>1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17</v>
      </c>
      <c r="DG467">
        <v>1</v>
      </c>
      <c r="DH467" t="s">
        <v>700</v>
      </c>
      <c r="DI467" t="s">
        <v>700</v>
      </c>
      <c r="DJ467" t="s">
        <v>700</v>
      </c>
      <c r="DK467">
        <v>0</v>
      </c>
      <c r="DL467">
        <v>0</v>
      </c>
      <c r="DM467">
        <v>0</v>
      </c>
      <c r="DN467" t="s">
        <v>715</v>
      </c>
      <c r="DO467" t="s">
        <v>700</v>
      </c>
      <c r="DP467">
        <v>0</v>
      </c>
      <c r="DQ467">
        <v>0</v>
      </c>
      <c r="DR467" t="s">
        <v>700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 t="s">
        <v>711</v>
      </c>
    </row>
    <row r="468" spans="1:138" x14ac:dyDescent="0.2">
      <c r="A468">
        <v>201.93100000000001</v>
      </c>
      <c r="B468" t="s">
        <v>700</v>
      </c>
      <c r="C468">
        <v>327</v>
      </c>
      <c r="D468">
        <v>7000231393</v>
      </c>
      <c r="E468">
        <v>207</v>
      </c>
      <c r="F468">
        <v>2</v>
      </c>
      <c r="G468">
        <v>1</v>
      </c>
      <c r="H468">
        <v>1</v>
      </c>
      <c r="I468">
        <v>70</v>
      </c>
      <c r="J468">
        <v>0</v>
      </c>
      <c r="K468">
        <v>0</v>
      </c>
      <c r="L468">
        <v>45</v>
      </c>
      <c r="M468">
        <v>38900</v>
      </c>
      <c r="N468" t="s">
        <v>1087</v>
      </c>
      <c r="O468" t="s">
        <v>700</v>
      </c>
      <c r="P468" t="s">
        <v>1339</v>
      </c>
      <c r="Q468" t="s">
        <v>1340</v>
      </c>
      <c r="R468">
        <v>521</v>
      </c>
      <c r="S468">
        <v>620972</v>
      </c>
      <c r="T468">
        <v>0</v>
      </c>
      <c r="U468" t="s">
        <v>700</v>
      </c>
      <c r="V468" t="s">
        <v>700</v>
      </c>
      <c r="W468">
        <v>38.989851000000002</v>
      </c>
      <c r="X468">
        <v>-95.257289</v>
      </c>
      <c r="Y468">
        <v>0</v>
      </c>
      <c r="Z468">
        <v>4</v>
      </c>
      <c r="AA468">
        <v>0</v>
      </c>
      <c r="AB468">
        <v>0</v>
      </c>
      <c r="AC468">
        <v>1</v>
      </c>
      <c r="AD468">
        <v>2009</v>
      </c>
      <c r="AE468">
        <v>2</v>
      </c>
      <c r="AF468">
        <v>6</v>
      </c>
      <c r="AG468">
        <v>24330</v>
      </c>
      <c r="AH468">
        <v>1999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5</v>
      </c>
      <c r="AS468" t="s">
        <v>700</v>
      </c>
      <c r="AT468">
        <v>0</v>
      </c>
      <c r="AU468">
        <v>0</v>
      </c>
      <c r="AV468" t="s">
        <v>700</v>
      </c>
      <c r="AW468">
        <v>1</v>
      </c>
      <c r="AX468">
        <v>1</v>
      </c>
      <c r="AY468">
        <v>402</v>
      </c>
      <c r="AZ468">
        <v>0</v>
      </c>
      <c r="BA468">
        <v>0</v>
      </c>
      <c r="BB468">
        <v>0</v>
      </c>
      <c r="BC468">
        <v>146</v>
      </c>
      <c r="BD468">
        <v>250</v>
      </c>
      <c r="BE468">
        <v>829</v>
      </c>
      <c r="BF468">
        <v>0</v>
      </c>
      <c r="BG468">
        <v>0</v>
      </c>
      <c r="BH468">
        <v>0</v>
      </c>
      <c r="BI468">
        <v>0</v>
      </c>
      <c r="BJ468">
        <v>0</v>
      </c>
      <c r="BK468" t="s">
        <v>700</v>
      </c>
      <c r="BL468" t="s">
        <v>700</v>
      </c>
      <c r="BM468">
        <v>0</v>
      </c>
      <c r="BN468">
        <v>0</v>
      </c>
      <c r="BO468">
        <v>0</v>
      </c>
      <c r="BP468">
        <v>0</v>
      </c>
      <c r="BQ468" t="s">
        <v>700</v>
      </c>
      <c r="BR468" t="s">
        <v>700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5</v>
      </c>
      <c r="CA468" t="s">
        <v>700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 t="s">
        <v>700</v>
      </c>
      <c r="CI468" t="s">
        <v>700</v>
      </c>
      <c r="CJ468" t="s">
        <v>700</v>
      </c>
      <c r="CK468" t="s">
        <v>700</v>
      </c>
      <c r="CL468" t="s">
        <v>700</v>
      </c>
      <c r="CM468" t="s">
        <v>700</v>
      </c>
      <c r="CN468">
        <v>0</v>
      </c>
      <c r="CO468">
        <v>0</v>
      </c>
      <c r="CP468">
        <v>0</v>
      </c>
      <c r="CQ468">
        <v>0</v>
      </c>
      <c r="CR468" t="s">
        <v>700</v>
      </c>
      <c r="CS468" t="s">
        <v>700</v>
      </c>
      <c r="CT468" t="s">
        <v>700</v>
      </c>
      <c r="CU468">
        <v>1</v>
      </c>
      <c r="CV468" t="s">
        <v>707</v>
      </c>
      <c r="CW468">
        <v>2</v>
      </c>
      <c r="CX468" t="s">
        <v>700</v>
      </c>
      <c r="CY468">
        <v>1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17</v>
      </c>
      <c r="DG468">
        <v>1</v>
      </c>
      <c r="DH468" t="s">
        <v>700</v>
      </c>
      <c r="DI468" t="s">
        <v>700</v>
      </c>
      <c r="DJ468" t="s">
        <v>700</v>
      </c>
      <c r="DK468">
        <v>0</v>
      </c>
      <c r="DL468">
        <v>0</v>
      </c>
      <c r="DM468">
        <v>0</v>
      </c>
      <c r="DN468" t="s">
        <v>715</v>
      </c>
      <c r="DO468" t="s">
        <v>700</v>
      </c>
      <c r="DP468">
        <v>0</v>
      </c>
      <c r="DQ468">
        <v>0</v>
      </c>
      <c r="DR468" t="s">
        <v>700</v>
      </c>
      <c r="DS468">
        <v>2010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 t="s">
        <v>711</v>
      </c>
    </row>
    <row r="469" spans="1:138" x14ac:dyDescent="0.2">
      <c r="A469">
        <v>201.93100000000001</v>
      </c>
      <c r="B469" t="s">
        <v>700</v>
      </c>
      <c r="C469">
        <v>328</v>
      </c>
      <c r="D469">
        <v>7000231393</v>
      </c>
      <c r="E469">
        <v>207</v>
      </c>
      <c r="F469">
        <v>1</v>
      </c>
      <c r="G469">
        <v>1</v>
      </c>
      <c r="H469">
        <v>1</v>
      </c>
      <c r="I469">
        <v>70</v>
      </c>
      <c r="J469">
        <v>0</v>
      </c>
      <c r="K469">
        <v>12</v>
      </c>
      <c r="L469">
        <v>45</v>
      </c>
      <c r="M469">
        <v>38900</v>
      </c>
      <c r="N469" t="s">
        <v>1087</v>
      </c>
      <c r="O469" t="s">
        <v>700</v>
      </c>
      <c r="P469" t="s">
        <v>1339</v>
      </c>
      <c r="Q469" t="s">
        <v>1340</v>
      </c>
      <c r="R469">
        <v>9999</v>
      </c>
      <c r="S469">
        <v>0</v>
      </c>
      <c r="T469">
        <v>1</v>
      </c>
      <c r="U469" t="s">
        <v>1341</v>
      </c>
      <c r="V469">
        <v>0</v>
      </c>
      <c r="W469">
        <v>38.989851000000002</v>
      </c>
      <c r="X469">
        <v>-95.257289</v>
      </c>
      <c r="Y469">
        <v>0</v>
      </c>
      <c r="Z469">
        <v>4</v>
      </c>
      <c r="AA469">
        <v>31</v>
      </c>
      <c r="AB469">
        <v>31</v>
      </c>
      <c r="AC469">
        <v>1</v>
      </c>
      <c r="AD469">
        <v>2009</v>
      </c>
      <c r="AE469">
        <v>2</v>
      </c>
      <c r="AF469">
        <v>6</v>
      </c>
      <c r="AG469">
        <v>2150</v>
      </c>
      <c r="AH469">
        <v>1969</v>
      </c>
      <c r="AI469">
        <v>6</v>
      </c>
      <c r="AJ469">
        <v>146</v>
      </c>
      <c r="AK469">
        <v>2</v>
      </c>
      <c r="AL469">
        <v>0</v>
      </c>
      <c r="AM469">
        <v>0</v>
      </c>
      <c r="AN469">
        <v>1</v>
      </c>
      <c r="AO469">
        <v>1</v>
      </c>
      <c r="AP469">
        <v>1</v>
      </c>
      <c r="AQ469">
        <v>1</v>
      </c>
      <c r="AR469">
        <v>5</v>
      </c>
      <c r="AS469" t="s">
        <v>707</v>
      </c>
      <c r="AT469">
        <v>0</v>
      </c>
      <c r="AU469">
        <v>0</v>
      </c>
      <c r="AV469" t="s">
        <v>704</v>
      </c>
      <c r="AW469">
        <v>1</v>
      </c>
      <c r="AX469">
        <v>1</v>
      </c>
      <c r="AY469">
        <v>402</v>
      </c>
      <c r="AZ469">
        <v>0</v>
      </c>
      <c r="BA469">
        <v>4</v>
      </c>
      <c r="BB469">
        <v>0</v>
      </c>
      <c r="BC469">
        <v>148</v>
      </c>
      <c r="BD469">
        <v>250</v>
      </c>
      <c r="BE469">
        <v>829</v>
      </c>
      <c r="BF469">
        <v>0</v>
      </c>
      <c r="BG469">
        <v>0</v>
      </c>
      <c r="BH469">
        <v>148</v>
      </c>
      <c r="BI469">
        <v>154</v>
      </c>
      <c r="BJ469">
        <v>9999</v>
      </c>
      <c r="BK469" t="s">
        <v>1342</v>
      </c>
      <c r="BL469" t="s">
        <v>1103</v>
      </c>
      <c r="BM469">
        <v>30</v>
      </c>
      <c r="BN469">
        <v>8</v>
      </c>
      <c r="BO469">
        <v>8</v>
      </c>
      <c r="BP469">
        <v>8</v>
      </c>
      <c r="BQ469" t="s">
        <v>707</v>
      </c>
      <c r="BR469" t="s">
        <v>707</v>
      </c>
      <c r="BS469">
        <v>1</v>
      </c>
      <c r="BT469">
        <v>672</v>
      </c>
      <c r="BU469">
        <v>1</v>
      </c>
      <c r="BV469">
        <v>403</v>
      </c>
      <c r="BW469">
        <v>8</v>
      </c>
      <c r="BX469">
        <v>8</v>
      </c>
      <c r="BY469">
        <v>9</v>
      </c>
      <c r="BZ469">
        <v>5</v>
      </c>
      <c r="CA469" t="s">
        <v>707</v>
      </c>
      <c r="CB469">
        <v>6</v>
      </c>
      <c r="CC469">
        <v>0</v>
      </c>
      <c r="CD469">
        <v>1</v>
      </c>
      <c r="CE469">
        <v>640</v>
      </c>
      <c r="CF469">
        <v>612</v>
      </c>
      <c r="CG469">
        <v>24</v>
      </c>
      <c r="CH469" t="s">
        <v>707</v>
      </c>
      <c r="CI469" t="s">
        <v>707</v>
      </c>
      <c r="CJ469" t="s">
        <v>707</v>
      </c>
      <c r="CK469" t="s">
        <v>700</v>
      </c>
      <c r="CL469" t="s">
        <v>700</v>
      </c>
      <c r="CM469" t="s">
        <v>700</v>
      </c>
      <c r="CN469">
        <v>0</v>
      </c>
      <c r="CO469">
        <v>0</v>
      </c>
      <c r="CP469">
        <v>0</v>
      </c>
      <c r="CQ469">
        <v>0</v>
      </c>
      <c r="CR469" t="s">
        <v>700</v>
      </c>
      <c r="CS469" t="s">
        <v>700</v>
      </c>
      <c r="CT469" t="s">
        <v>700</v>
      </c>
      <c r="CU469">
        <v>1</v>
      </c>
      <c r="CV469" t="s">
        <v>707</v>
      </c>
      <c r="CW469">
        <v>1</v>
      </c>
      <c r="CX469" t="s">
        <v>700</v>
      </c>
      <c r="CY469">
        <v>1</v>
      </c>
      <c r="CZ469">
        <v>0</v>
      </c>
      <c r="DA469">
        <v>0</v>
      </c>
      <c r="DB469">
        <v>1</v>
      </c>
      <c r="DC469">
        <v>4</v>
      </c>
      <c r="DD469">
        <v>0</v>
      </c>
      <c r="DE469">
        <v>1</v>
      </c>
      <c r="DF469">
        <v>17</v>
      </c>
      <c r="DG469">
        <v>1</v>
      </c>
      <c r="DH469" t="s">
        <v>700</v>
      </c>
      <c r="DI469" t="s">
        <v>708</v>
      </c>
      <c r="DJ469" t="s">
        <v>707</v>
      </c>
      <c r="DK469">
        <v>3388</v>
      </c>
      <c r="DL469">
        <v>2019</v>
      </c>
      <c r="DM469">
        <v>0</v>
      </c>
      <c r="DN469" t="s">
        <v>709</v>
      </c>
      <c r="DO469" t="s">
        <v>700</v>
      </c>
      <c r="DP469">
        <v>860</v>
      </c>
      <c r="DQ469">
        <v>1</v>
      </c>
      <c r="DR469" t="s">
        <v>700</v>
      </c>
      <c r="DS469">
        <v>2010</v>
      </c>
      <c r="DT469">
        <v>34.5</v>
      </c>
      <c r="DU469">
        <v>57.7</v>
      </c>
      <c r="DV469">
        <v>62.4</v>
      </c>
      <c r="DW469">
        <v>104</v>
      </c>
      <c r="DX469">
        <v>44.4</v>
      </c>
      <c r="DY469">
        <v>74.099999999999994</v>
      </c>
      <c r="DZ469">
        <v>55.2</v>
      </c>
      <c r="EA469">
        <v>92.1</v>
      </c>
      <c r="EB469">
        <v>62.4</v>
      </c>
      <c r="EC469">
        <v>104</v>
      </c>
      <c r="ED469">
        <v>126</v>
      </c>
      <c r="EE469">
        <v>211</v>
      </c>
      <c r="EF469">
        <v>126</v>
      </c>
      <c r="EG469">
        <v>211</v>
      </c>
      <c r="EH469" t="s">
        <v>711</v>
      </c>
    </row>
    <row r="470" spans="1:138" x14ac:dyDescent="0.2">
      <c r="A470">
        <v>202.261</v>
      </c>
      <c r="B470" t="s">
        <v>700</v>
      </c>
      <c r="C470">
        <v>325</v>
      </c>
      <c r="D470">
        <v>7000231383</v>
      </c>
      <c r="E470">
        <v>207</v>
      </c>
      <c r="F470">
        <v>1</v>
      </c>
      <c r="G470">
        <v>5</v>
      </c>
      <c r="H470">
        <v>0</v>
      </c>
      <c r="I470">
        <v>63221</v>
      </c>
      <c r="J470">
        <v>0</v>
      </c>
      <c r="K470">
        <v>12</v>
      </c>
      <c r="L470">
        <v>45</v>
      </c>
      <c r="M470">
        <v>38900</v>
      </c>
      <c r="N470" t="s">
        <v>1087</v>
      </c>
      <c r="O470" t="s">
        <v>700</v>
      </c>
      <c r="P470" t="s">
        <v>1343</v>
      </c>
      <c r="Q470" t="s">
        <v>1344</v>
      </c>
      <c r="R470">
        <v>9999</v>
      </c>
      <c r="S470">
        <v>0</v>
      </c>
      <c r="T470">
        <v>0</v>
      </c>
      <c r="U470" t="s">
        <v>700</v>
      </c>
      <c r="V470" t="s">
        <v>700</v>
      </c>
      <c r="W470">
        <v>38.990414999999999</v>
      </c>
      <c r="X470">
        <v>-95.251159999999999</v>
      </c>
      <c r="Y470">
        <v>0</v>
      </c>
      <c r="Z470">
        <v>4</v>
      </c>
      <c r="AA470">
        <v>31</v>
      </c>
      <c r="AB470">
        <v>31</v>
      </c>
      <c r="AC470">
        <v>17</v>
      </c>
      <c r="AD470">
        <v>2009</v>
      </c>
      <c r="AE470">
        <v>2</v>
      </c>
      <c r="AF470">
        <v>6</v>
      </c>
      <c r="AG470">
        <v>5263</v>
      </c>
      <c r="AH470">
        <v>1986</v>
      </c>
      <c r="AI470">
        <v>2</v>
      </c>
      <c r="AJ470">
        <v>107</v>
      </c>
      <c r="AK470">
        <v>0</v>
      </c>
      <c r="AL470">
        <v>10</v>
      </c>
      <c r="AM470">
        <v>0</v>
      </c>
      <c r="AN470">
        <v>1</v>
      </c>
      <c r="AO470">
        <v>1</v>
      </c>
      <c r="AP470">
        <v>1</v>
      </c>
      <c r="AQ470">
        <v>1</v>
      </c>
      <c r="AR470">
        <v>5</v>
      </c>
      <c r="AS470" t="s">
        <v>707</v>
      </c>
      <c r="AT470">
        <v>0</v>
      </c>
      <c r="AU470">
        <v>0</v>
      </c>
      <c r="AV470" t="s">
        <v>704</v>
      </c>
      <c r="AW470">
        <v>1</v>
      </c>
      <c r="AX470">
        <v>1</v>
      </c>
      <c r="AY470">
        <v>402</v>
      </c>
      <c r="AZ470">
        <v>0</v>
      </c>
      <c r="BA470">
        <v>4</v>
      </c>
      <c r="BB470">
        <v>0</v>
      </c>
      <c r="BC470">
        <v>107</v>
      </c>
      <c r="BD470">
        <v>290</v>
      </c>
      <c r="BE470">
        <v>887</v>
      </c>
      <c r="BF470">
        <v>0</v>
      </c>
      <c r="BG470">
        <v>18</v>
      </c>
      <c r="BH470">
        <v>107</v>
      </c>
      <c r="BI470">
        <v>136</v>
      </c>
      <c r="BJ470">
        <v>9999</v>
      </c>
      <c r="BK470" t="s">
        <v>1257</v>
      </c>
      <c r="BL470" t="s">
        <v>1338</v>
      </c>
      <c r="BM470">
        <v>993</v>
      </c>
      <c r="BN470">
        <v>8</v>
      </c>
      <c r="BO470">
        <v>8</v>
      </c>
      <c r="BP470">
        <v>8</v>
      </c>
      <c r="BQ470" t="s">
        <v>707</v>
      </c>
      <c r="BR470" t="s">
        <v>707</v>
      </c>
      <c r="BS470">
        <v>1</v>
      </c>
      <c r="BT470">
        <v>432</v>
      </c>
      <c r="BU470">
        <v>1</v>
      </c>
      <c r="BV470">
        <v>324</v>
      </c>
      <c r="BW470">
        <v>8</v>
      </c>
      <c r="BX470">
        <v>4</v>
      </c>
      <c r="BY470">
        <v>9</v>
      </c>
      <c r="BZ470">
        <v>5</v>
      </c>
      <c r="CA470" t="s">
        <v>707</v>
      </c>
      <c r="CB470">
        <v>8</v>
      </c>
      <c r="CC470">
        <v>31</v>
      </c>
      <c r="CD470">
        <v>1</v>
      </c>
      <c r="CE470">
        <v>887</v>
      </c>
      <c r="CF470">
        <v>612</v>
      </c>
      <c r="CG470">
        <v>24</v>
      </c>
      <c r="CH470" t="s">
        <v>707</v>
      </c>
      <c r="CI470" t="s">
        <v>707</v>
      </c>
      <c r="CJ470" t="s">
        <v>707</v>
      </c>
      <c r="CK470" t="s">
        <v>700</v>
      </c>
      <c r="CL470" t="s">
        <v>700</v>
      </c>
      <c r="CM470" t="s">
        <v>700</v>
      </c>
      <c r="CN470">
        <v>0</v>
      </c>
      <c r="CO470">
        <v>0</v>
      </c>
      <c r="CP470">
        <v>0</v>
      </c>
      <c r="CQ470">
        <v>0</v>
      </c>
      <c r="CR470" t="s">
        <v>700</v>
      </c>
      <c r="CS470" t="s">
        <v>700</v>
      </c>
      <c r="CT470" t="s">
        <v>700</v>
      </c>
      <c r="CU470">
        <v>0</v>
      </c>
      <c r="CV470" t="s">
        <v>707</v>
      </c>
      <c r="CW470">
        <v>2</v>
      </c>
      <c r="CX470" t="s">
        <v>700</v>
      </c>
      <c r="CY470">
        <v>0</v>
      </c>
      <c r="CZ470">
        <v>0</v>
      </c>
      <c r="DA470">
        <v>0</v>
      </c>
      <c r="DB470">
        <v>1</v>
      </c>
      <c r="DC470">
        <v>1</v>
      </c>
      <c r="DD470">
        <v>0</v>
      </c>
      <c r="DE470">
        <v>1</v>
      </c>
      <c r="DF470">
        <v>17</v>
      </c>
      <c r="DG470">
        <v>0</v>
      </c>
      <c r="DH470" t="s">
        <v>700</v>
      </c>
      <c r="DI470" t="s">
        <v>708</v>
      </c>
      <c r="DJ470" t="s">
        <v>707</v>
      </c>
      <c r="DK470">
        <v>8293</v>
      </c>
      <c r="DL470">
        <v>2019</v>
      </c>
      <c r="DM470">
        <v>0</v>
      </c>
      <c r="DN470" t="s">
        <v>758</v>
      </c>
      <c r="DO470" t="s">
        <v>700</v>
      </c>
      <c r="DP470">
        <v>595</v>
      </c>
      <c r="DQ470">
        <v>1</v>
      </c>
      <c r="DR470" t="s">
        <v>700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 t="s">
        <v>711</v>
      </c>
    </row>
    <row r="471" spans="1:138" x14ac:dyDescent="0.2">
      <c r="A471">
        <v>202.261</v>
      </c>
      <c r="B471" t="s">
        <v>700</v>
      </c>
      <c r="C471">
        <v>326</v>
      </c>
      <c r="D471">
        <v>7000231383</v>
      </c>
      <c r="E471">
        <v>207</v>
      </c>
      <c r="F471">
        <v>2</v>
      </c>
      <c r="G471">
        <v>1</v>
      </c>
      <c r="H471">
        <v>1</v>
      </c>
      <c r="I471">
        <v>70</v>
      </c>
      <c r="J471">
        <v>0</v>
      </c>
      <c r="K471">
        <v>0</v>
      </c>
      <c r="L471">
        <v>45</v>
      </c>
      <c r="M471">
        <v>38900</v>
      </c>
      <c r="N471" t="s">
        <v>1087</v>
      </c>
      <c r="O471" t="s">
        <v>700</v>
      </c>
      <c r="P471" t="s">
        <v>1343</v>
      </c>
      <c r="Q471" t="s">
        <v>1344</v>
      </c>
      <c r="R471">
        <v>449</v>
      </c>
      <c r="S471">
        <v>621503</v>
      </c>
      <c r="T471">
        <v>0</v>
      </c>
      <c r="U471" t="s">
        <v>700</v>
      </c>
      <c r="V471" t="s">
        <v>700</v>
      </c>
      <c r="W471">
        <v>38.990414999999999</v>
      </c>
      <c r="X471">
        <v>-95.251159999999999</v>
      </c>
      <c r="Y471">
        <v>0</v>
      </c>
      <c r="Z471">
        <v>4</v>
      </c>
      <c r="AA471">
        <v>0</v>
      </c>
      <c r="AB471">
        <v>0</v>
      </c>
      <c r="AC471">
        <v>1</v>
      </c>
      <c r="AD471">
        <v>1956</v>
      </c>
      <c r="AE471">
        <v>2</v>
      </c>
      <c r="AF471">
        <v>4</v>
      </c>
      <c r="AG471">
        <v>24880</v>
      </c>
      <c r="AH471">
        <v>1999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5</v>
      </c>
      <c r="AS471" t="s">
        <v>700</v>
      </c>
      <c r="AT471">
        <v>0</v>
      </c>
      <c r="AU471">
        <v>0</v>
      </c>
      <c r="AV471" t="s">
        <v>700</v>
      </c>
      <c r="AW471">
        <v>1</v>
      </c>
      <c r="AX471">
        <v>1</v>
      </c>
      <c r="AY471">
        <v>402</v>
      </c>
      <c r="AZ471">
        <v>0</v>
      </c>
      <c r="BA471">
        <v>0</v>
      </c>
      <c r="BB471">
        <v>0</v>
      </c>
      <c r="BC471">
        <v>107</v>
      </c>
      <c r="BD471">
        <v>290</v>
      </c>
      <c r="BE471">
        <v>887</v>
      </c>
      <c r="BF471">
        <v>0</v>
      </c>
      <c r="BG471">
        <v>0</v>
      </c>
      <c r="BH471">
        <v>0</v>
      </c>
      <c r="BI471">
        <v>0</v>
      </c>
      <c r="BJ471">
        <v>0</v>
      </c>
      <c r="BK471" t="s">
        <v>700</v>
      </c>
      <c r="BL471" t="s">
        <v>700</v>
      </c>
      <c r="BM471">
        <v>0</v>
      </c>
      <c r="BN471">
        <v>0</v>
      </c>
      <c r="BO471">
        <v>0</v>
      </c>
      <c r="BP471">
        <v>0</v>
      </c>
      <c r="BQ471" t="s">
        <v>700</v>
      </c>
      <c r="BR471" t="s">
        <v>700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5</v>
      </c>
      <c r="CA471" t="s">
        <v>700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 t="s">
        <v>700</v>
      </c>
      <c r="CI471" t="s">
        <v>700</v>
      </c>
      <c r="CJ471" t="s">
        <v>700</v>
      </c>
      <c r="CK471" t="s">
        <v>700</v>
      </c>
      <c r="CL471" t="s">
        <v>700</v>
      </c>
      <c r="CM471" t="s">
        <v>700</v>
      </c>
      <c r="CN471">
        <v>0</v>
      </c>
      <c r="CO471">
        <v>0</v>
      </c>
      <c r="CP471">
        <v>0</v>
      </c>
      <c r="CQ471">
        <v>0</v>
      </c>
      <c r="CR471" t="s">
        <v>700</v>
      </c>
      <c r="CS471" t="s">
        <v>700</v>
      </c>
      <c r="CT471" t="s">
        <v>700</v>
      </c>
      <c r="CU471">
        <v>1</v>
      </c>
      <c r="CV471" t="s">
        <v>707</v>
      </c>
      <c r="CW471">
        <v>2</v>
      </c>
      <c r="CX471" t="s">
        <v>700</v>
      </c>
      <c r="CY471">
        <v>1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17</v>
      </c>
      <c r="DG471">
        <v>1</v>
      </c>
      <c r="DH471" t="s">
        <v>700</v>
      </c>
      <c r="DI471" t="s">
        <v>700</v>
      </c>
      <c r="DJ471" t="s">
        <v>700</v>
      </c>
      <c r="DK471">
        <v>0</v>
      </c>
      <c r="DL471">
        <v>0</v>
      </c>
      <c r="DM471">
        <v>0</v>
      </c>
      <c r="DN471" t="s">
        <v>715</v>
      </c>
      <c r="DO471" t="s">
        <v>700</v>
      </c>
      <c r="DP471">
        <v>0</v>
      </c>
      <c r="DQ471">
        <v>0</v>
      </c>
      <c r="DR471" t="s">
        <v>700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 t="s">
        <v>711</v>
      </c>
    </row>
    <row r="472" spans="1:138" x14ac:dyDescent="0.2">
      <c r="A472">
        <v>202.46199999999999</v>
      </c>
      <c r="B472" t="s">
        <v>733</v>
      </c>
      <c r="C472">
        <v>329</v>
      </c>
      <c r="D472">
        <v>7000231413</v>
      </c>
      <c r="E472">
        <v>207</v>
      </c>
      <c r="F472">
        <v>1</v>
      </c>
      <c r="G472">
        <v>1</v>
      </c>
      <c r="H472">
        <v>1</v>
      </c>
      <c r="I472">
        <v>70</v>
      </c>
      <c r="J472">
        <v>0</v>
      </c>
      <c r="K472">
        <v>12</v>
      </c>
      <c r="L472">
        <v>45</v>
      </c>
      <c r="M472">
        <v>0</v>
      </c>
      <c r="N472" t="s">
        <v>760</v>
      </c>
      <c r="O472" t="s">
        <v>700</v>
      </c>
      <c r="P472" t="s">
        <v>1303</v>
      </c>
      <c r="Q472" t="s">
        <v>1345</v>
      </c>
      <c r="R472">
        <v>9999</v>
      </c>
      <c r="S472">
        <v>325831</v>
      </c>
      <c r="T472">
        <v>1</v>
      </c>
      <c r="U472">
        <v>325831630</v>
      </c>
      <c r="V472">
        <v>0</v>
      </c>
      <c r="W472">
        <v>38.990952</v>
      </c>
      <c r="X472">
        <v>-95.247371000000001</v>
      </c>
      <c r="Y472">
        <v>2</v>
      </c>
      <c r="Z472">
        <v>4</v>
      </c>
      <c r="AA472">
        <v>31</v>
      </c>
      <c r="AB472">
        <v>31</v>
      </c>
      <c r="AC472">
        <v>1</v>
      </c>
      <c r="AD472">
        <v>2010</v>
      </c>
      <c r="AE472">
        <v>3</v>
      </c>
      <c r="AF472">
        <v>0</v>
      </c>
      <c r="AG472">
        <v>14610</v>
      </c>
      <c r="AH472">
        <v>2006</v>
      </c>
      <c r="AI472">
        <v>6</v>
      </c>
      <c r="AJ472">
        <v>169</v>
      </c>
      <c r="AK472">
        <v>0</v>
      </c>
      <c r="AL472">
        <v>6</v>
      </c>
      <c r="AM472">
        <v>0</v>
      </c>
      <c r="AN472">
        <v>1</v>
      </c>
      <c r="AO472">
        <v>1</v>
      </c>
      <c r="AP472">
        <v>1</v>
      </c>
      <c r="AQ472">
        <v>1</v>
      </c>
      <c r="AR472">
        <v>5</v>
      </c>
      <c r="AS472" t="s">
        <v>707</v>
      </c>
      <c r="AT472">
        <v>0</v>
      </c>
      <c r="AU472">
        <v>0</v>
      </c>
      <c r="AV472" t="s">
        <v>704</v>
      </c>
      <c r="AW472">
        <v>1</v>
      </c>
      <c r="AX472">
        <v>2</v>
      </c>
      <c r="AY472">
        <v>402</v>
      </c>
      <c r="AZ472">
        <v>0</v>
      </c>
      <c r="BA472">
        <v>4</v>
      </c>
      <c r="BB472">
        <v>0</v>
      </c>
      <c r="BC472">
        <v>169</v>
      </c>
      <c r="BD472">
        <v>290</v>
      </c>
      <c r="BE472">
        <v>876</v>
      </c>
      <c r="BF472">
        <v>0</v>
      </c>
      <c r="BG472">
        <v>0</v>
      </c>
      <c r="BH472">
        <v>169</v>
      </c>
      <c r="BI472">
        <v>183</v>
      </c>
      <c r="BJ472">
        <v>9999</v>
      </c>
      <c r="BK472" t="s">
        <v>1346</v>
      </c>
      <c r="BL472" t="s">
        <v>1347</v>
      </c>
      <c r="BM472">
        <v>0</v>
      </c>
      <c r="BN472">
        <v>8</v>
      </c>
      <c r="BO472">
        <v>8</v>
      </c>
      <c r="BP472">
        <v>8</v>
      </c>
      <c r="BQ472" t="s">
        <v>707</v>
      </c>
      <c r="BR472" t="s">
        <v>707</v>
      </c>
      <c r="BS472">
        <v>1</v>
      </c>
      <c r="BT472">
        <v>943</v>
      </c>
      <c r="BU472">
        <v>1</v>
      </c>
      <c r="BV472">
        <v>566</v>
      </c>
      <c r="BW472">
        <v>8</v>
      </c>
      <c r="BX472">
        <v>9</v>
      </c>
      <c r="BY472">
        <v>9</v>
      </c>
      <c r="BZ472">
        <v>5</v>
      </c>
      <c r="CA472" t="s">
        <v>707</v>
      </c>
      <c r="CB472">
        <v>8</v>
      </c>
      <c r="CC472">
        <v>0</v>
      </c>
      <c r="CD472">
        <v>1</v>
      </c>
      <c r="CE472">
        <v>876</v>
      </c>
      <c r="CF472">
        <v>612</v>
      </c>
      <c r="CG472">
        <v>24</v>
      </c>
      <c r="CH472" t="s">
        <v>707</v>
      </c>
      <c r="CI472" t="s">
        <v>707</v>
      </c>
      <c r="CJ472" t="s">
        <v>707</v>
      </c>
      <c r="CK472" t="s">
        <v>700</v>
      </c>
      <c r="CL472" t="s">
        <v>700</v>
      </c>
      <c r="CM472" t="s">
        <v>700</v>
      </c>
      <c r="CN472">
        <v>0</v>
      </c>
      <c r="CO472">
        <v>0</v>
      </c>
      <c r="CP472">
        <v>0</v>
      </c>
      <c r="CQ472">
        <v>1999</v>
      </c>
      <c r="CR472" t="s">
        <v>700</v>
      </c>
      <c r="CS472" t="s">
        <v>700</v>
      </c>
      <c r="CT472" t="s">
        <v>700</v>
      </c>
      <c r="CU472">
        <v>1</v>
      </c>
      <c r="CV472" t="s">
        <v>728</v>
      </c>
      <c r="CW472">
        <v>1</v>
      </c>
      <c r="CX472" t="s">
        <v>700</v>
      </c>
      <c r="CY472">
        <v>1</v>
      </c>
      <c r="CZ472">
        <v>0</v>
      </c>
      <c r="DA472">
        <v>0</v>
      </c>
      <c r="DB472">
        <v>1</v>
      </c>
      <c r="DC472">
        <v>1</v>
      </c>
      <c r="DD472">
        <v>0</v>
      </c>
      <c r="DE472">
        <v>1</v>
      </c>
      <c r="DF472">
        <v>16</v>
      </c>
      <c r="DG472">
        <v>1</v>
      </c>
      <c r="DH472" t="s">
        <v>700</v>
      </c>
      <c r="DI472" t="s">
        <v>708</v>
      </c>
      <c r="DJ472" t="s">
        <v>707</v>
      </c>
      <c r="DK472">
        <v>19603</v>
      </c>
      <c r="DL472">
        <v>2019</v>
      </c>
      <c r="DM472">
        <v>0</v>
      </c>
      <c r="DN472" t="s">
        <v>758</v>
      </c>
      <c r="DO472" t="s">
        <v>700</v>
      </c>
      <c r="DP472">
        <v>735</v>
      </c>
      <c r="DQ472">
        <v>1</v>
      </c>
      <c r="DR472" t="s">
        <v>700</v>
      </c>
      <c r="DS472">
        <v>2010</v>
      </c>
      <c r="DT472">
        <v>53.4</v>
      </c>
      <c r="DU472">
        <v>89.2</v>
      </c>
      <c r="DV472">
        <v>85.5</v>
      </c>
      <c r="DW472">
        <v>143</v>
      </c>
      <c r="DX472">
        <v>62.4</v>
      </c>
      <c r="DY472">
        <v>104</v>
      </c>
      <c r="DZ472">
        <v>75</v>
      </c>
      <c r="EA472">
        <v>125</v>
      </c>
      <c r="EB472">
        <v>85.5</v>
      </c>
      <c r="EC472">
        <v>143</v>
      </c>
      <c r="ED472">
        <v>161</v>
      </c>
      <c r="EE472">
        <v>268</v>
      </c>
      <c r="EF472">
        <v>161</v>
      </c>
      <c r="EG472">
        <v>268</v>
      </c>
      <c r="EH472" t="s">
        <v>711</v>
      </c>
    </row>
    <row r="473" spans="1:138" x14ac:dyDescent="0.2">
      <c r="A473">
        <v>202.46199999999999</v>
      </c>
      <c r="B473" t="s">
        <v>729</v>
      </c>
      <c r="C473">
        <v>405</v>
      </c>
      <c r="D473">
        <v>700231403</v>
      </c>
      <c r="E473">
        <v>207</v>
      </c>
      <c r="F473">
        <v>1</v>
      </c>
      <c r="G473">
        <v>1</v>
      </c>
      <c r="H473">
        <v>1</v>
      </c>
      <c r="I473">
        <v>70</v>
      </c>
      <c r="J473">
        <v>0</v>
      </c>
      <c r="K473">
        <v>12</v>
      </c>
      <c r="L473">
        <v>45</v>
      </c>
      <c r="M473">
        <v>0</v>
      </c>
      <c r="N473" t="s">
        <v>760</v>
      </c>
      <c r="O473" t="s">
        <v>700</v>
      </c>
      <c r="P473" t="s">
        <v>1348</v>
      </c>
      <c r="Q473" t="s">
        <v>1345</v>
      </c>
      <c r="R473">
        <v>9999</v>
      </c>
      <c r="S473">
        <v>325832</v>
      </c>
      <c r="T473">
        <v>0</v>
      </c>
      <c r="U473" t="s">
        <v>700</v>
      </c>
      <c r="V473" t="s">
        <v>700</v>
      </c>
      <c r="W473">
        <v>38.990952</v>
      </c>
      <c r="X473">
        <v>-95.247371000000001</v>
      </c>
      <c r="Y473">
        <v>2</v>
      </c>
      <c r="Z473">
        <v>4</v>
      </c>
      <c r="AA473">
        <v>31</v>
      </c>
      <c r="AB473">
        <v>31</v>
      </c>
      <c r="AC473">
        <v>1</v>
      </c>
      <c r="AD473">
        <v>2010</v>
      </c>
      <c r="AE473">
        <v>3</v>
      </c>
      <c r="AF473">
        <v>0</v>
      </c>
      <c r="AG473">
        <v>14610</v>
      </c>
      <c r="AH473">
        <v>2006</v>
      </c>
      <c r="AI473">
        <v>6</v>
      </c>
      <c r="AJ473">
        <v>169</v>
      </c>
      <c r="AK473">
        <v>0</v>
      </c>
      <c r="AL473">
        <v>6</v>
      </c>
      <c r="AM473">
        <v>0</v>
      </c>
      <c r="AN473">
        <v>1</v>
      </c>
      <c r="AO473">
        <v>1</v>
      </c>
      <c r="AP473">
        <v>1</v>
      </c>
      <c r="AQ473">
        <v>1</v>
      </c>
      <c r="AR473">
        <v>5</v>
      </c>
      <c r="AS473" t="s">
        <v>707</v>
      </c>
      <c r="AT473">
        <v>0</v>
      </c>
      <c r="AU473">
        <v>0</v>
      </c>
      <c r="AV473" t="s">
        <v>704</v>
      </c>
      <c r="AW473">
        <v>1</v>
      </c>
      <c r="AX473">
        <v>2</v>
      </c>
      <c r="AY473">
        <v>402</v>
      </c>
      <c r="AZ473">
        <v>0</v>
      </c>
      <c r="BA473">
        <v>4</v>
      </c>
      <c r="BB473">
        <v>0</v>
      </c>
      <c r="BC473">
        <v>169</v>
      </c>
      <c r="BD473">
        <v>290</v>
      </c>
      <c r="BE473">
        <v>876</v>
      </c>
      <c r="BF473">
        <v>0</v>
      </c>
      <c r="BG473">
        <v>0</v>
      </c>
      <c r="BH473">
        <v>169</v>
      </c>
      <c r="BI473">
        <v>176</v>
      </c>
      <c r="BJ473">
        <v>9999</v>
      </c>
      <c r="BK473" t="s">
        <v>1349</v>
      </c>
      <c r="BL473" t="s">
        <v>1350</v>
      </c>
      <c r="BM473">
        <v>153</v>
      </c>
      <c r="BN473">
        <v>8</v>
      </c>
      <c r="BO473">
        <v>8</v>
      </c>
      <c r="BP473">
        <v>8</v>
      </c>
      <c r="BQ473" t="s">
        <v>707</v>
      </c>
      <c r="BR473" t="s">
        <v>707</v>
      </c>
      <c r="BS473">
        <v>1</v>
      </c>
      <c r="BT473">
        <v>943</v>
      </c>
      <c r="BU473">
        <v>1</v>
      </c>
      <c r="BV473">
        <v>566</v>
      </c>
      <c r="BW473">
        <v>8</v>
      </c>
      <c r="BX473">
        <v>9</v>
      </c>
      <c r="BY473">
        <v>8</v>
      </c>
      <c r="BZ473">
        <v>5</v>
      </c>
      <c r="CA473" t="s">
        <v>707</v>
      </c>
      <c r="CB473">
        <v>8</v>
      </c>
      <c r="CC473">
        <v>0</v>
      </c>
      <c r="CD473">
        <v>0</v>
      </c>
      <c r="CE473">
        <v>876</v>
      </c>
      <c r="CF473">
        <v>612</v>
      </c>
      <c r="CG473">
        <v>24</v>
      </c>
      <c r="CH473" t="s">
        <v>707</v>
      </c>
      <c r="CI473" t="s">
        <v>707</v>
      </c>
      <c r="CJ473" t="s">
        <v>707</v>
      </c>
      <c r="CK473" t="s">
        <v>700</v>
      </c>
      <c r="CL473" t="s">
        <v>700</v>
      </c>
      <c r="CM473" t="s">
        <v>700</v>
      </c>
      <c r="CN473">
        <v>0</v>
      </c>
      <c r="CO473">
        <v>0</v>
      </c>
      <c r="CP473">
        <v>0</v>
      </c>
      <c r="CQ473">
        <v>1999</v>
      </c>
      <c r="CR473" t="s">
        <v>700</v>
      </c>
      <c r="CS473" t="s">
        <v>700</v>
      </c>
      <c r="CT473" t="s">
        <v>700</v>
      </c>
      <c r="CU473">
        <v>1</v>
      </c>
      <c r="CV473" t="s">
        <v>732</v>
      </c>
      <c r="CW473">
        <v>1</v>
      </c>
      <c r="CX473" t="s">
        <v>700</v>
      </c>
      <c r="CY473">
        <v>1</v>
      </c>
      <c r="CZ473">
        <v>0</v>
      </c>
      <c r="DA473">
        <v>0</v>
      </c>
      <c r="DB473">
        <v>1</v>
      </c>
      <c r="DC473">
        <v>1</v>
      </c>
      <c r="DD473">
        <v>0</v>
      </c>
      <c r="DE473">
        <v>1</v>
      </c>
      <c r="DF473">
        <v>16</v>
      </c>
      <c r="DG473">
        <v>1</v>
      </c>
      <c r="DH473" t="s">
        <v>700</v>
      </c>
      <c r="DI473" t="s">
        <v>708</v>
      </c>
      <c r="DJ473" t="s">
        <v>707</v>
      </c>
      <c r="DK473">
        <v>19603</v>
      </c>
      <c r="DL473">
        <v>2019</v>
      </c>
      <c r="DM473">
        <v>0</v>
      </c>
      <c r="DN473" t="s">
        <v>870</v>
      </c>
      <c r="DO473" t="s">
        <v>700</v>
      </c>
      <c r="DP473">
        <v>0</v>
      </c>
      <c r="DQ473">
        <v>1</v>
      </c>
      <c r="DR473" t="s">
        <v>700</v>
      </c>
      <c r="DS473">
        <v>2010</v>
      </c>
      <c r="DT473">
        <v>0</v>
      </c>
      <c r="DU473">
        <v>89.2</v>
      </c>
      <c r="DV473">
        <v>85.5</v>
      </c>
      <c r="DW473">
        <v>143</v>
      </c>
      <c r="DX473">
        <v>62.4</v>
      </c>
      <c r="DY473">
        <v>104</v>
      </c>
      <c r="DZ473">
        <v>75</v>
      </c>
      <c r="EA473">
        <v>125</v>
      </c>
      <c r="EB473">
        <v>85.5</v>
      </c>
      <c r="EC473">
        <v>143</v>
      </c>
      <c r="ED473">
        <v>161</v>
      </c>
      <c r="EE473">
        <v>268</v>
      </c>
      <c r="EF473">
        <v>161</v>
      </c>
      <c r="EG473">
        <v>268</v>
      </c>
      <c r="EH473" t="s">
        <v>711</v>
      </c>
    </row>
    <row r="474" spans="1:138" x14ac:dyDescent="0.2">
      <c r="A474">
        <v>202.85</v>
      </c>
      <c r="B474" t="s">
        <v>729</v>
      </c>
      <c r="C474">
        <v>290</v>
      </c>
      <c r="D474">
        <v>7000230463</v>
      </c>
      <c r="E474">
        <v>207</v>
      </c>
      <c r="F474">
        <v>1</v>
      </c>
      <c r="G474">
        <v>1</v>
      </c>
      <c r="H474">
        <v>1</v>
      </c>
      <c r="I474">
        <v>70</v>
      </c>
      <c r="J474">
        <v>0</v>
      </c>
      <c r="K474">
        <v>12</v>
      </c>
      <c r="L474">
        <v>45</v>
      </c>
      <c r="M474">
        <v>0</v>
      </c>
      <c r="N474" t="s">
        <v>1351</v>
      </c>
      <c r="O474" t="s">
        <v>710</v>
      </c>
      <c r="P474" t="s">
        <v>1305</v>
      </c>
      <c r="Q474" t="s">
        <v>1352</v>
      </c>
      <c r="R474">
        <v>9999</v>
      </c>
      <c r="S474">
        <v>622467</v>
      </c>
      <c r="T474">
        <v>1</v>
      </c>
      <c r="U474" t="s">
        <v>1304</v>
      </c>
      <c r="V474">
        <v>0</v>
      </c>
      <c r="W474">
        <v>38.992123999999997</v>
      </c>
      <c r="X474">
        <v>-95.240211000000002</v>
      </c>
      <c r="Y474">
        <v>2</v>
      </c>
      <c r="Z474">
        <v>4</v>
      </c>
      <c r="AA474">
        <v>31</v>
      </c>
      <c r="AB474">
        <v>31</v>
      </c>
      <c r="AC474">
        <v>1</v>
      </c>
      <c r="AD474">
        <v>2010</v>
      </c>
      <c r="AE474">
        <v>2</v>
      </c>
      <c r="AF474">
        <v>0</v>
      </c>
      <c r="AG474">
        <v>14610</v>
      </c>
      <c r="AH474">
        <v>2006</v>
      </c>
      <c r="AI474">
        <v>6</v>
      </c>
      <c r="AJ474">
        <v>171</v>
      </c>
      <c r="AK474">
        <v>0</v>
      </c>
      <c r="AL474">
        <v>15</v>
      </c>
      <c r="AM474">
        <v>0</v>
      </c>
      <c r="AN474">
        <v>1</v>
      </c>
      <c r="AO474">
        <v>1</v>
      </c>
      <c r="AP474">
        <v>1</v>
      </c>
      <c r="AQ474">
        <v>1</v>
      </c>
      <c r="AR474">
        <v>5</v>
      </c>
      <c r="AS474">
        <v>0</v>
      </c>
      <c r="AT474">
        <v>0</v>
      </c>
      <c r="AU474">
        <v>0</v>
      </c>
      <c r="AV474" t="s">
        <v>704</v>
      </c>
      <c r="AW474">
        <v>1</v>
      </c>
      <c r="AX474">
        <v>7</v>
      </c>
      <c r="AY474">
        <v>402</v>
      </c>
      <c r="AZ474">
        <v>0</v>
      </c>
      <c r="BA474">
        <v>12</v>
      </c>
      <c r="BB474">
        <v>0</v>
      </c>
      <c r="BC474">
        <v>171</v>
      </c>
      <c r="BD474">
        <v>762</v>
      </c>
      <c r="BE474">
        <v>7108</v>
      </c>
      <c r="BF474">
        <v>0</v>
      </c>
      <c r="BG474">
        <v>0</v>
      </c>
      <c r="BH474">
        <v>717</v>
      </c>
      <c r="BI474">
        <v>178</v>
      </c>
      <c r="BJ474">
        <v>9999</v>
      </c>
      <c r="BK474" t="s">
        <v>1353</v>
      </c>
      <c r="BL474" t="s">
        <v>1354</v>
      </c>
      <c r="BM474">
        <v>0</v>
      </c>
      <c r="BN474">
        <v>8</v>
      </c>
      <c r="BO474">
        <v>8</v>
      </c>
      <c r="BP474">
        <v>8</v>
      </c>
      <c r="BQ474">
        <v>8</v>
      </c>
      <c r="BR474" t="s">
        <v>707</v>
      </c>
      <c r="BS474">
        <v>1</v>
      </c>
      <c r="BT474">
        <v>535</v>
      </c>
      <c r="BU474">
        <v>1</v>
      </c>
      <c r="BV474">
        <v>317</v>
      </c>
      <c r="BW474">
        <v>8</v>
      </c>
      <c r="BX474">
        <v>8</v>
      </c>
      <c r="BY474">
        <v>8</v>
      </c>
      <c r="BZ474">
        <v>5</v>
      </c>
      <c r="CA474">
        <v>9</v>
      </c>
      <c r="CB474">
        <v>8</v>
      </c>
      <c r="CC474">
        <v>31</v>
      </c>
      <c r="CD474">
        <v>1</v>
      </c>
      <c r="CE474">
        <v>0</v>
      </c>
      <c r="CF474">
        <v>612</v>
      </c>
      <c r="CG474">
        <v>24</v>
      </c>
      <c r="CH474" t="s">
        <v>707</v>
      </c>
      <c r="CI474" t="s">
        <v>792</v>
      </c>
      <c r="CJ474" t="s">
        <v>707</v>
      </c>
      <c r="CK474" t="s">
        <v>700</v>
      </c>
      <c r="CL474">
        <v>1007</v>
      </c>
      <c r="CM474" t="s">
        <v>700</v>
      </c>
      <c r="CN474">
        <v>0</v>
      </c>
      <c r="CO474">
        <v>0</v>
      </c>
      <c r="CP474">
        <v>0</v>
      </c>
      <c r="CQ474">
        <v>1999</v>
      </c>
      <c r="CR474" t="s">
        <v>700</v>
      </c>
      <c r="CS474" t="s">
        <v>700</v>
      </c>
      <c r="CT474" t="s">
        <v>700</v>
      </c>
      <c r="CU474">
        <v>1</v>
      </c>
      <c r="CV474" t="s">
        <v>732</v>
      </c>
      <c r="CW474">
        <v>1</v>
      </c>
      <c r="CX474" t="s">
        <v>700</v>
      </c>
      <c r="CY474">
        <v>1</v>
      </c>
      <c r="CZ474">
        <v>0</v>
      </c>
      <c r="DA474">
        <v>0</v>
      </c>
      <c r="DB474">
        <v>1</v>
      </c>
      <c r="DC474">
        <v>1</v>
      </c>
      <c r="DD474">
        <v>0</v>
      </c>
      <c r="DE474">
        <v>1</v>
      </c>
      <c r="DF474">
        <v>16</v>
      </c>
      <c r="DG474">
        <v>1</v>
      </c>
      <c r="DH474" t="s">
        <v>700</v>
      </c>
      <c r="DI474" t="s">
        <v>708</v>
      </c>
      <c r="DJ474">
        <v>5</v>
      </c>
      <c r="DK474">
        <v>19603</v>
      </c>
      <c r="DL474">
        <v>2019</v>
      </c>
      <c r="DM474">
        <v>0</v>
      </c>
      <c r="DN474" t="s">
        <v>814</v>
      </c>
      <c r="DO474" t="s">
        <v>700</v>
      </c>
      <c r="DP474">
        <v>549</v>
      </c>
      <c r="DQ474">
        <v>1</v>
      </c>
      <c r="DR474" t="s">
        <v>700</v>
      </c>
      <c r="DS474">
        <v>2011</v>
      </c>
      <c r="DT474">
        <v>52</v>
      </c>
      <c r="DU474">
        <v>88</v>
      </c>
      <c r="DV474">
        <v>64</v>
      </c>
      <c r="DW474">
        <v>114</v>
      </c>
      <c r="DX474">
        <v>57</v>
      </c>
      <c r="DY474">
        <v>95</v>
      </c>
      <c r="DZ474">
        <v>63</v>
      </c>
      <c r="EA474">
        <v>105</v>
      </c>
      <c r="EB474">
        <v>64</v>
      </c>
      <c r="EC474">
        <v>114</v>
      </c>
      <c r="ED474">
        <v>90</v>
      </c>
      <c r="EE474">
        <v>150</v>
      </c>
      <c r="EF474">
        <v>90</v>
      </c>
      <c r="EG474">
        <v>150</v>
      </c>
      <c r="EH474" t="s">
        <v>711</v>
      </c>
    </row>
    <row r="475" spans="1:138" x14ac:dyDescent="0.2">
      <c r="A475">
        <v>202.85</v>
      </c>
      <c r="B475" t="s">
        <v>733</v>
      </c>
      <c r="C475">
        <v>344</v>
      </c>
      <c r="D475">
        <v>7000231583</v>
      </c>
      <c r="E475">
        <v>207</v>
      </c>
      <c r="F475">
        <v>1</v>
      </c>
      <c r="G475">
        <v>1</v>
      </c>
      <c r="H475">
        <v>1</v>
      </c>
      <c r="I475">
        <v>70</v>
      </c>
      <c r="J475">
        <v>0</v>
      </c>
      <c r="K475">
        <v>12</v>
      </c>
      <c r="L475">
        <v>45</v>
      </c>
      <c r="M475">
        <v>0</v>
      </c>
      <c r="N475" t="s">
        <v>1351</v>
      </c>
      <c r="O475" t="s">
        <v>710</v>
      </c>
      <c r="P475" t="s">
        <v>1303</v>
      </c>
      <c r="Q475" t="s">
        <v>1355</v>
      </c>
      <c r="R475">
        <v>9999</v>
      </c>
      <c r="S475">
        <v>622451</v>
      </c>
      <c r="T475">
        <v>1</v>
      </c>
      <c r="U475" t="s">
        <v>1304</v>
      </c>
      <c r="V475">
        <v>0</v>
      </c>
      <c r="W475">
        <v>38.991943999999997</v>
      </c>
      <c r="X475">
        <v>-95.240238000000005</v>
      </c>
      <c r="Y475">
        <v>2</v>
      </c>
      <c r="Z475">
        <v>4</v>
      </c>
      <c r="AA475">
        <v>31</v>
      </c>
      <c r="AB475">
        <v>31</v>
      </c>
      <c r="AC475">
        <v>1</v>
      </c>
      <c r="AD475">
        <v>2010</v>
      </c>
      <c r="AE475">
        <v>2</v>
      </c>
      <c r="AF475">
        <v>0</v>
      </c>
      <c r="AG475">
        <v>14610</v>
      </c>
      <c r="AH475">
        <v>2006</v>
      </c>
      <c r="AI475">
        <v>6</v>
      </c>
      <c r="AJ475">
        <v>171</v>
      </c>
      <c r="AK475">
        <v>0</v>
      </c>
      <c r="AL475">
        <v>15</v>
      </c>
      <c r="AM475">
        <v>0</v>
      </c>
      <c r="AN475">
        <v>1</v>
      </c>
      <c r="AO475">
        <v>1</v>
      </c>
      <c r="AP475">
        <v>1</v>
      </c>
      <c r="AQ475">
        <v>1</v>
      </c>
      <c r="AR475">
        <v>5</v>
      </c>
      <c r="AS475">
        <v>0</v>
      </c>
      <c r="AT475">
        <v>0</v>
      </c>
      <c r="AU475">
        <v>0</v>
      </c>
      <c r="AV475" t="s">
        <v>704</v>
      </c>
      <c r="AW475">
        <v>1</v>
      </c>
      <c r="AX475">
        <v>7</v>
      </c>
      <c r="AY475">
        <v>402</v>
      </c>
      <c r="AZ475">
        <v>0</v>
      </c>
      <c r="BA475">
        <v>12</v>
      </c>
      <c r="BB475">
        <v>0</v>
      </c>
      <c r="BC475">
        <v>171</v>
      </c>
      <c r="BD475">
        <v>762</v>
      </c>
      <c r="BE475">
        <v>7108</v>
      </c>
      <c r="BF475">
        <v>0</v>
      </c>
      <c r="BG475">
        <v>0</v>
      </c>
      <c r="BH475">
        <v>171</v>
      </c>
      <c r="BI475">
        <v>178</v>
      </c>
      <c r="BJ475">
        <v>9999</v>
      </c>
      <c r="BK475" t="s">
        <v>1353</v>
      </c>
      <c r="BL475" t="s">
        <v>1354</v>
      </c>
      <c r="BM475">
        <v>0</v>
      </c>
      <c r="BN475">
        <v>8</v>
      </c>
      <c r="BO475">
        <v>8</v>
      </c>
      <c r="BP475">
        <v>8</v>
      </c>
      <c r="BQ475">
        <v>8</v>
      </c>
      <c r="BR475" t="s">
        <v>707</v>
      </c>
      <c r="BS475">
        <v>1</v>
      </c>
      <c r="BT475">
        <v>535</v>
      </c>
      <c r="BU475">
        <v>1</v>
      </c>
      <c r="BV475">
        <v>317</v>
      </c>
      <c r="BW475">
        <v>8</v>
      </c>
      <c r="BX475">
        <v>8</v>
      </c>
      <c r="BY475">
        <v>8</v>
      </c>
      <c r="BZ475">
        <v>5</v>
      </c>
      <c r="CA475">
        <v>9</v>
      </c>
      <c r="CB475">
        <v>8</v>
      </c>
      <c r="CC475">
        <v>31</v>
      </c>
      <c r="CD475">
        <v>1</v>
      </c>
      <c r="CE475">
        <v>0</v>
      </c>
      <c r="CF475">
        <v>612</v>
      </c>
      <c r="CG475">
        <v>24</v>
      </c>
      <c r="CH475" t="s">
        <v>707</v>
      </c>
      <c r="CI475" t="s">
        <v>792</v>
      </c>
      <c r="CJ475" t="s">
        <v>707</v>
      </c>
      <c r="CK475" t="s">
        <v>700</v>
      </c>
      <c r="CL475">
        <v>1007</v>
      </c>
      <c r="CM475" t="s">
        <v>700</v>
      </c>
      <c r="CN475">
        <v>0</v>
      </c>
      <c r="CO475">
        <v>0</v>
      </c>
      <c r="CP475">
        <v>0</v>
      </c>
      <c r="CQ475">
        <v>1999</v>
      </c>
      <c r="CR475" t="s">
        <v>700</v>
      </c>
      <c r="CS475" t="s">
        <v>700</v>
      </c>
      <c r="CT475" t="s">
        <v>700</v>
      </c>
      <c r="CU475">
        <v>1</v>
      </c>
      <c r="CV475" t="s">
        <v>728</v>
      </c>
      <c r="CW475">
        <v>1</v>
      </c>
      <c r="CX475" t="s">
        <v>700</v>
      </c>
      <c r="CY475">
        <v>1</v>
      </c>
      <c r="CZ475">
        <v>0</v>
      </c>
      <c r="DA475">
        <v>0</v>
      </c>
      <c r="DB475">
        <v>1</v>
      </c>
      <c r="DC475">
        <v>1</v>
      </c>
      <c r="DD475">
        <v>0</v>
      </c>
      <c r="DE475">
        <v>1</v>
      </c>
      <c r="DF475">
        <v>16</v>
      </c>
      <c r="DG475">
        <v>1</v>
      </c>
      <c r="DH475" t="s">
        <v>700</v>
      </c>
      <c r="DI475" t="s">
        <v>708</v>
      </c>
      <c r="DJ475">
        <v>5</v>
      </c>
      <c r="DK475">
        <v>19603</v>
      </c>
      <c r="DL475">
        <v>2019</v>
      </c>
      <c r="DM475">
        <v>0</v>
      </c>
      <c r="DN475" t="s">
        <v>814</v>
      </c>
      <c r="DO475" t="s">
        <v>700</v>
      </c>
      <c r="DP475">
        <v>549</v>
      </c>
      <c r="DQ475">
        <v>1</v>
      </c>
      <c r="DR475" t="s">
        <v>700</v>
      </c>
      <c r="DS475">
        <v>2011</v>
      </c>
      <c r="DT475">
        <v>52</v>
      </c>
      <c r="DU475">
        <v>88</v>
      </c>
      <c r="DV475">
        <v>64</v>
      </c>
      <c r="DW475">
        <v>114</v>
      </c>
      <c r="DX475">
        <v>57</v>
      </c>
      <c r="DY475">
        <v>95</v>
      </c>
      <c r="DZ475">
        <v>63</v>
      </c>
      <c r="EA475">
        <v>105</v>
      </c>
      <c r="EB475">
        <v>64</v>
      </c>
      <c r="EC475">
        <v>114</v>
      </c>
      <c r="ED475">
        <v>90</v>
      </c>
      <c r="EE475">
        <v>150</v>
      </c>
      <c r="EF475">
        <v>90</v>
      </c>
      <c r="EG475">
        <v>150</v>
      </c>
      <c r="EH475" t="s">
        <v>711</v>
      </c>
    </row>
    <row r="476" spans="1:138" x14ac:dyDescent="0.2">
      <c r="A476">
        <v>203.2</v>
      </c>
      <c r="B476" t="s">
        <v>729</v>
      </c>
      <c r="C476">
        <v>298</v>
      </c>
      <c r="D476">
        <v>7000230603</v>
      </c>
      <c r="E476">
        <v>207</v>
      </c>
      <c r="F476">
        <v>2</v>
      </c>
      <c r="G476">
        <v>2</v>
      </c>
      <c r="H476">
        <v>1</v>
      </c>
      <c r="I476">
        <v>40</v>
      </c>
      <c r="J476">
        <v>0</v>
      </c>
      <c r="K476">
        <v>0</v>
      </c>
      <c r="L476">
        <v>45</v>
      </c>
      <c r="M476">
        <v>38900</v>
      </c>
      <c r="N476" t="s">
        <v>1356</v>
      </c>
      <c r="O476" t="s">
        <v>700</v>
      </c>
      <c r="P476" t="s">
        <v>1305</v>
      </c>
      <c r="Q476" t="s">
        <v>1357</v>
      </c>
      <c r="R476">
        <v>548</v>
      </c>
      <c r="S476">
        <v>327086</v>
      </c>
      <c r="T476">
        <v>0</v>
      </c>
      <c r="U476" t="s">
        <v>700</v>
      </c>
      <c r="V476" t="s">
        <v>700</v>
      </c>
      <c r="W476">
        <v>38.993088999999998</v>
      </c>
      <c r="X476">
        <v>-95.233378000000002</v>
      </c>
      <c r="Y476">
        <v>2</v>
      </c>
      <c r="Z476">
        <v>3</v>
      </c>
      <c r="AA476">
        <v>0</v>
      </c>
      <c r="AB476">
        <v>0</v>
      </c>
      <c r="AC476">
        <v>14</v>
      </c>
      <c r="AD476">
        <v>1956</v>
      </c>
      <c r="AE476">
        <v>2</v>
      </c>
      <c r="AF476">
        <v>4</v>
      </c>
      <c r="AG476">
        <v>14610</v>
      </c>
      <c r="AH476">
        <v>1999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5</v>
      </c>
      <c r="AS476" t="s">
        <v>700</v>
      </c>
      <c r="AT476">
        <v>0</v>
      </c>
      <c r="AU476">
        <v>0</v>
      </c>
      <c r="AV476" t="s">
        <v>700</v>
      </c>
      <c r="AW476">
        <v>1</v>
      </c>
      <c r="AX476">
        <v>1</v>
      </c>
      <c r="AY476">
        <v>402</v>
      </c>
      <c r="AZ476">
        <v>0</v>
      </c>
      <c r="BA476">
        <v>0</v>
      </c>
      <c r="BB476">
        <v>0</v>
      </c>
      <c r="BC476">
        <v>221</v>
      </c>
      <c r="BD476">
        <v>311</v>
      </c>
      <c r="BE476">
        <v>715</v>
      </c>
      <c r="BF476">
        <v>0</v>
      </c>
      <c r="BG476">
        <v>0</v>
      </c>
      <c r="BH476">
        <v>0</v>
      </c>
      <c r="BI476">
        <v>0</v>
      </c>
      <c r="BJ476">
        <v>0</v>
      </c>
      <c r="BK476" t="s">
        <v>700</v>
      </c>
      <c r="BL476" t="s">
        <v>700</v>
      </c>
      <c r="BM476">
        <v>0</v>
      </c>
      <c r="BN476">
        <v>0</v>
      </c>
      <c r="BO476">
        <v>0</v>
      </c>
      <c r="BP476">
        <v>0</v>
      </c>
      <c r="BQ476" t="s">
        <v>700</v>
      </c>
      <c r="BR476" t="s">
        <v>700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5</v>
      </c>
      <c r="CA476" t="s">
        <v>700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 t="s">
        <v>700</v>
      </c>
      <c r="CI476" t="s">
        <v>700</v>
      </c>
      <c r="CJ476" t="s">
        <v>700</v>
      </c>
      <c r="CK476" t="s">
        <v>700</v>
      </c>
      <c r="CL476" t="s">
        <v>700</v>
      </c>
      <c r="CM476" t="s">
        <v>700</v>
      </c>
      <c r="CN476">
        <v>0</v>
      </c>
      <c r="CO476">
        <v>0</v>
      </c>
      <c r="CP476">
        <v>0</v>
      </c>
      <c r="CQ476">
        <v>0</v>
      </c>
      <c r="CR476" t="s">
        <v>700</v>
      </c>
      <c r="CS476" t="s">
        <v>700</v>
      </c>
      <c r="CT476" t="s">
        <v>700</v>
      </c>
      <c r="CU476">
        <v>0</v>
      </c>
      <c r="CV476" t="s">
        <v>728</v>
      </c>
      <c r="CW476">
        <v>2</v>
      </c>
      <c r="CX476" t="s">
        <v>700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7</v>
      </c>
      <c r="DG476">
        <v>1</v>
      </c>
      <c r="DH476" t="s">
        <v>700</v>
      </c>
      <c r="DI476" t="s">
        <v>700</v>
      </c>
      <c r="DJ476" t="s">
        <v>700</v>
      </c>
      <c r="DK476">
        <v>0</v>
      </c>
      <c r="DL476">
        <v>0</v>
      </c>
      <c r="DM476">
        <v>0</v>
      </c>
      <c r="DN476" t="s">
        <v>715</v>
      </c>
      <c r="DO476" t="s">
        <v>700</v>
      </c>
      <c r="DP476">
        <v>0</v>
      </c>
      <c r="DQ476">
        <v>0</v>
      </c>
      <c r="DR476" t="s">
        <v>700</v>
      </c>
      <c r="DS476">
        <v>2010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 t="s">
        <v>711</v>
      </c>
    </row>
    <row r="477" spans="1:138" x14ac:dyDescent="0.2">
      <c r="A477">
        <v>203.24199999999999</v>
      </c>
      <c r="B477" t="s">
        <v>729</v>
      </c>
      <c r="C477">
        <v>330</v>
      </c>
      <c r="D477">
        <v>7000231423</v>
      </c>
      <c r="E477">
        <v>207</v>
      </c>
      <c r="F477">
        <v>1</v>
      </c>
      <c r="G477">
        <v>1</v>
      </c>
      <c r="H477">
        <v>1</v>
      </c>
      <c r="I477">
        <v>70</v>
      </c>
      <c r="J477">
        <v>0</v>
      </c>
      <c r="K477">
        <v>12</v>
      </c>
      <c r="L477">
        <v>45</v>
      </c>
      <c r="M477">
        <v>38900</v>
      </c>
      <c r="N477" t="s">
        <v>1356</v>
      </c>
      <c r="O477" t="s">
        <v>700</v>
      </c>
      <c r="P477" t="s">
        <v>1305</v>
      </c>
      <c r="Q477" t="s">
        <v>1357</v>
      </c>
      <c r="R477">
        <v>9999</v>
      </c>
      <c r="S477">
        <v>327086</v>
      </c>
      <c r="T477">
        <v>1</v>
      </c>
      <c r="U477" t="s">
        <v>1304</v>
      </c>
      <c r="V477">
        <v>0</v>
      </c>
      <c r="W477">
        <v>38.993088999999998</v>
      </c>
      <c r="X477">
        <v>-95.233378000000002</v>
      </c>
      <c r="Y477">
        <v>2</v>
      </c>
      <c r="Z477">
        <v>4</v>
      </c>
      <c r="AA477">
        <v>31</v>
      </c>
      <c r="AB477">
        <v>31</v>
      </c>
      <c r="AC477">
        <v>1</v>
      </c>
      <c r="AD477">
        <v>2010</v>
      </c>
      <c r="AE477">
        <v>4</v>
      </c>
      <c r="AF477">
        <v>4</v>
      </c>
      <c r="AG477">
        <v>14610</v>
      </c>
      <c r="AH477">
        <v>2006</v>
      </c>
      <c r="AI477">
        <v>6</v>
      </c>
      <c r="AJ477">
        <v>110</v>
      </c>
      <c r="AK477">
        <v>0</v>
      </c>
      <c r="AL477">
        <v>10</v>
      </c>
      <c r="AM477">
        <v>1</v>
      </c>
      <c r="AN477">
        <v>1</v>
      </c>
      <c r="AO477">
        <v>1</v>
      </c>
      <c r="AP477">
        <v>1</v>
      </c>
      <c r="AQ477">
        <v>1</v>
      </c>
      <c r="AR477">
        <v>5</v>
      </c>
      <c r="AS477" t="s">
        <v>707</v>
      </c>
      <c r="AT477">
        <v>0</v>
      </c>
      <c r="AU477">
        <v>0</v>
      </c>
      <c r="AV477" t="s">
        <v>704</v>
      </c>
      <c r="AW477">
        <v>1</v>
      </c>
      <c r="AX477">
        <v>1</v>
      </c>
      <c r="AY477">
        <v>402</v>
      </c>
      <c r="AZ477">
        <v>0</v>
      </c>
      <c r="BA477">
        <v>3</v>
      </c>
      <c r="BB477">
        <v>0</v>
      </c>
      <c r="BC477">
        <v>221</v>
      </c>
      <c r="BD477">
        <v>311</v>
      </c>
      <c r="BE477">
        <v>715</v>
      </c>
      <c r="BF477">
        <v>0</v>
      </c>
      <c r="BG477">
        <v>0</v>
      </c>
      <c r="BH477">
        <v>221</v>
      </c>
      <c r="BI477">
        <v>228</v>
      </c>
      <c r="BJ477">
        <v>9999</v>
      </c>
      <c r="BK477" t="s">
        <v>1358</v>
      </c>
      <c r="BL477" t="s">
        <v>1359</v>
      </c>
      <c r="BM477">
        <v>52</v>
      </c>
      <c r="BN477">
        <v>8</v>
      </c>
      <c r="BO477">
        <v>8</v>
      </c>
      <c r="BP477">
        <v>8</v>
      </c>
      <c r="BQ477" t="s">
        <v>707</v>
      </c>
      <c r="BR477" t="s">
        <v>707</v>
      </c>
      <c r="BS477">
        <v>1</v>
      </c>
      <c r="BT477">
        <v>860</v>
      </c>
      <c r="BU477">
        <v>1</v>
      </c>
      <c r="BV477">
        <v>515</v>
      </c>
      <c r="BW477">
        <v>8</v>
      </c>
      <c r="BX477">
        <v>9</v>
      </c>
      <c r="BY477">
        <v>9</v>
      </c>
      <c r="BZ477">
        <v>5</v>
      </c>
      <c r="CA477" t="s">
        <v>707</v>
      </c>
      <c r="CB477">
        <v>8</v>
      </c>
      <c r="CC477">
        <v>0</v>
      </c>
      <c r="CD477">
        <v>1</v>
      </c>
      <c r="CE477">
        <v>715</v>
      </c>
      <c r="CF477">
        <v>612</v>
      </c>
      <c r="CG477">
        <v>24</v>
      </c>
      <c r="CH477" t="s">
        <v>707</v>
      </c>
      <c r="CI477" t="s">
        <v>707</v>
      </c>
      <c r="CJ477" t="s">
        <v>707</v>
      </c>
      <c r="CK477" t="s">
        <v>700</v>
      </c>
      <c r="CL477" t="s">
        <v>700</v>
      </c>
      <c r="CM477" t="s">
        <v>700</v>
      </c>
      <c r="CN477">
        <v>0</v>
      </c>
      <c r="CO477">
        <v>0</v>
      </c>
      <c r="CP477">
        <v>0</v>
      </c>
      <c r="CQ477">
        <v>1999</v>
      </c>
      <c r="CR477" t="s">
        <v>700</v>
      </c>
      <c r="CS477" t="s">
        <v>700</v>
      </c>
      <c r="CT477" t="s">
        <v>700</v>
      </c>
      <c r="CU477">
        <v>1</v>
      </c>
      <c r="CV477" t="s">
        <v>732</v>
      </c>
      <c r="CW477">
        <v>1</v>
      </c>
      <c r="CX477" t="s">
        <v>700</v>
      </c>
      <c r="CY477">
        <v>1</v>
      </c>
      <c r="CZ477">
        <v>0</v>
      </c>
      <c r="DA477">
        <v>0</v>
      </c>
      <c r="DB477">
        <v>1</v>
      </c>
      <c r="DC477">
        <v>1</v>
      </c>
      <c r="DD477">
        <v>0</v>
      </c>
      <c r="DE477">
        <v>1</v>
      </c>
      <c r="DF477">
        <v>16</v>
      </c>
      <c r="DG477">
        <v>1</v>
      </c>
      <c r="DH477" t="s">
        <v>700</v>
      </c>
      <c r="DI477" t="s">
        <v>708</v>
      </c>
      <c r="DJ477" t="s">
        <v>707</v>
      </c>
      <c r="DK477">
        <v>19603</v>
      </c>
      <c r="DL477">
        <v>2019</v>
      </c>
      <c r="DM477">
        <v>0</v>
      </c>
      <c r="DN477" t="s">
        <v>758</v>
      </c>
      <c r="DO477" t="s">
        <v>700</v>
      </c>
      <c r="DP477">
        <v>785</v>
      </c>
      <c r="DQ477">
        <v>1</v>
      </c>
      <c r="DR477" t="s">
        <v>700</v>
      </c>
      <c r="DS477">
        <v>2010</v>
      </c>
      <c r="DT477">
        <v>49.1</v>
      </c>
      <c r="DU477">
        <v>82</v>
      </c>
      <c r="DV477">
        <v>75.8</v>
      </c>
      <c r="DW477">
        <v>127</v>
      </c>
      <c r="DX477">
        <v>56.8</v>
      </c>
      <c r="DY477">
        <v>94.8</v>
      </c>
      <c r="DZ477">
        <v>67.400000000000006</v>
      </c>
      <c r="EA477">
        <v>112</v>
      </c>
      <c r="EB477">
        <v>75.8</v>
      </c>
      <c r="EC477">
        <v>127</v>
      </c>
      <c r="ED477">
        <v>143</v>
      </c>
      <c r="EE477">
        <v>238</v>
      </c>
      <c r="EF477">
        <v>143</v>
      </c>
      <c r="EG477">
        <v>238</v>
      </c>
      <c r="EH477" t="s">
        <v>711</v>
      </c>
    </row>
    <row r="478" spans="1:138" x14ac:dyDescent="0.2">
      <c r="A478">
        <v>203.24199999999999</v>
      </c>
      <c r="B478" t="s">
        <v>733</v>
      </c>
      <c r="C478">
        <v>331</v>
      </c>
      <c r="D478">
        <v>7000231433</v>
      </c>
      <c r="E478">
        <v>207</v>
      </c>
      <c r="F478">
        <v>2</v>
      </c>
      <c r="G478">
        <v>2</v>
      </c>
      <c r="H478">
        <v>1</v>
      </c>
      <c r="I478">
        <v>40</v>
      </c>
      <c r="J478">
        <v>0</v>
      </c>
      <c r="K478">
        <v>0</v>
      </c>
      <c r="L478">
        <v>45</v>
      </c>
      <c r="M478">
        <v>38900</v>
      </c>
      <c r="N478" t="s">
        <v>1356</v>
      </c>
      <c r="O478" t="s">
        <v>700</v>
      </c>
      <c r="P478" t="s">
        <v>1303</v>
      </c>
      <c r="Q478" t="s">
        <v>1357</v>
      </c>
      <c r="R478">
        <v>543</v>
      </c>
      <c r="S478">
        <v>621144</v>
      </c>
      <c r="T478">
        <v>0</v>
      </c>
      <c r="U478" t="s">
        <v>700</v>
      </c>
      <c r="V478" t="s">
        <v>700</v>
      </c>
      <c r="W478">
        <v>38.992866999999997</v>
      </c>
      <c r="X478">
        <v>-95.233378000000002</v>
      </c>
      <c r="Y478">
        <v>2</v>
      </c>
      <c r="Z478">
        <v>3</v>
      </c>
      <c r="AA478">
        <v>0</v>
      </c>
      <c r="AB478">
        <v>0</v>
      </c>
      <c r="AC478">
        <v>14</v>
      </c>
      <c r="AD478">
        <v>1956</v>
      </c>
      <c r="AE478">
        <v>2</v>
      </c>
      <c r="AF478">
        <v>4</v>
      </c>
      <c r="AG478">
        <v>13830</v>
      </c>
      <c r="AH478">
        <v>1999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5</v>
      </c>
      <c r="AS478" t="s">
        <v>700</v>
      </c>
      <c r="AT478">
        <v>0</v>
      </c>
      <c r="AU478">
        <v>0</v>
      </c>
      <c r="AV478" t="s">
        <v>700</v>
      </c>
      <c r="AW478">
        <v>1</v>
      </c>
      <c r="AX478">
        <v>1</v>
      </c>
      <c r="AY478">
        <v>402</v>
      </c>
      <c r="AZ478">
        <v>0</v>
      </c>
      <c r="BA478">
        <v>0</v>
      </c>
      <c r="BB478">
        <v>0</v>
      </c>
      <c r="BC478">
        <v>79</v>
      </c>
      <c r="BD478">
        <v>232</v>
      </c>
      <c r="BE478">
        <v>533</v>
      </c>
      <c r="BF478">
        <v>0</v>
      </c>
      <c r="BG478">
        <v>0</v>
      </c>
      <c r="BH478">
        <v>0</v>
      </c>
      <c r="BI478">
        <v>0</v>
      </c>
      <c r="BJ478">
        <v>0</v>
      </c>
      <c r="BK478" t="s">
        <v>700</v>
      </c>
      <c r="BL478" t="s">
        <v>700</v>
      </c>
      <c r="BM478">
        <v>0</v>
      </c>
      <c r="BN478">
        <v>0</v>
      </c>
      <c r="BO478">
        <v>0</v>
      </c>
      <c r="BP478">
        <v>0</v>
      </c>
      <c r="BQ478" t="s">
        <v>700</v>
      </c>
      <c r="BR478" t="s">
        <v>700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5</v>
      </c>
      <c r="CA478" t="s">
        <v>700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 t="s">
        <v>700</v>
      </c>
      <c r="CI478" t="s">
        <v>700</v>
      </c>
      <c r="CJ478" t="s">
        <v>700</v>
      </c>
      <c r="CK478" t="s">
        <v>700</v>
      </c>
      <c r="CL478" t="s">
        <v>700</v>
      </c>
      <c r="CM478" t="s">
        <v>700</v>
      </c>
      <c r="CN478">
        <v>0</v>
      </c>
      <c r="CO478">
        <v>0</v>
      </c>
      <c r="CP478">
        <v>0</v>
      </c>
      <c r="CQ478">
        <v>0</v>
      </c>
      <c r="CR478" t="s">
        <v>700</v>
      </c>
      <c r="CS478" t="s">
        <v>700</v>
      </c>
      <c r="CT478" t="s">
        <v>700</v>
      </c>
      <c r="CU478">
        <v>0</v>
      </c>
      <c r="CV478" t="s">
        <v>728</v>
      </c>
      <c r="CW478">
        <v>2</v>
      </c>
      <c r="CX478" t="s">
        <v>700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7</v>
      </c>
      <c r="DG478">
        <v>1</v>
      </c>
      <c r="DH478" t="s">
        <v>700</v>
      </c>
      <c r="DI478" t="s">
        <v>700</v>
      </c>
      <c r="DJ478" t="s">
        <v>700</v>
      </c>
      <c r="DK478">
        <v>0</v>
      </c>
      <c r="DL478">
        <v>0</v>
      </c>
      <c r="DM478">
        <v>0</v>
      </c>
      <c r="DN478" t="s">
        <v>715</v>
      </c>
      <c r="DO478" t="s">
        <v>700</v>
      </c>
      <c r="DP478">
        <v>0</v>
      </c>
      <c r="DQ478">
        <v>0</v>
      </c>
      <c r="DR478" t="s">
        <v>700</v>
      </c>
      <c r="DS478">
        <v>2010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 t="s">
        <v>711</v>
      </c>
    </row>
    <row r="479" spans="1:138" x14ac:dyDescent="0.2">
      <c r="A479">
        <v>203.24199999999999</v>
      </c>
      <c r="B479" t="s">
        <v>733</v>
      </c>
      <c r="C479">
        <v>332</v>
      </c>
      <c r="D479">
        <v>7000231433</v>
      </c>
      <c r="E479">
        <v>207</v>
      </c>
      <c r="F479">
        <v>1</v>
      </c>
      <c r="G479">
        <v>1</v>
      </c>
      <c r="H479">
        <v>1</v>
      </c>
      <c r="I479">
        <v>70</v>
      </c>
      <c r="J479">
        <v>0</v>
      </c>
      <c r="K479">
        <v>12</v>
      </c>
      <c r="L479">
        <v>45</v>
      </c>
      <c r="M479">
        <v>38900</v>
      </c>
      <c r="N479" t="s">
        <v>1356</v>
      </c>
      <c r="O479" t="s">
        <v>700</v>
      </c>
      <c r="P479" t="s">
        <v>1303</v>
      </c>
      <c r="Q479" t="s">
        <v>1357</v>
      </c>
      <c r="R479">
        <v>9999</v>
      </c>
      <c r="S479">
        <v>327086</v>
      </c>
      <c r="T479">
        <v>1</v>
      </c>
      <c r="U479" t="s">
        <v>1304</v>
      </c>
      <c r="V479">
        <v>0</v>
      </c>
      <c r="W479">
        <v>38.992866999999997</v>
      </c>
      <c r="X479">
        <v>-95.233378000000002</v>
      </c>
      <c r="Y479">
        <v>2</v>
      </c>
      <c r="Z479">
        <v>4</v>
      </c>
      <c r="AA479">
        <v>31</v>
      </c>
      <c r="AB479">
        <v>31</v>
      </c>
      <c r="AC479">
        <v>1</v>
      </c>
      <c r="AD479">
        <v>2010</v>
      </c>
      <c r="AE479">
        <v>4</v>
      </c>
      <c r="AF479">
        <v>4</v>
      </c>
      <c r="AG479">
        <v>14610</v>
      </c>
      <c r="AH479">
        <v>2006</v>
      </c>
      <c r="AI479">
        <v>5</v>
      </c>
      <c r="AJ479">
        <v>110</v>
      </c>
      <c r="AK479">
        <v>0</v>
      </c>
      <c r="AL479">
        <v>0</v>
      </c>
      <c r="AM479">
        <v>1</v>
      </c>
      <c r="AN479">
        <v>1</v>
      </c>
      <c r="AO479">
        <v>1</v>
      </c>
      <c r="AP479">
        <v>1</v>
      </c>
      <c r="AQ479">
        <v>1</v>
      </c>
      <c r="AR479">
        <v>5</v>
      </c>
      <c r="AS479" t="s">
        <v>707</v>
      </c>
      <c r="AT479">
        <v>0</v>
      </c>
      <c r="AU479">
        <v>0</v>
      </c>
      <c r="AV479" t="s">
        <v>704</v>
      </c>
      <c r="AW479">
        <v>1</v>
      </c>
      <c r="AX479">
        <v>1</v>
      </c>
      <c r="AY479">
        <v>402</v>
      </c>
      <c r="AZ479">
        <v>0</v>
      </c>
      <c r="BA479">
        <v>3</v>
      </c>
      <c r="BB479">
        <v>0</v>
      </c>
      <c r="BC479">
        <v>221</v>
      </c>
      <c r="BD479">
        <v>311</v>
      </c>
      <c r="BE479">
        <v>715</v>
      </c>
      <c r="BF479">
        <v>0</v>
      </c>
      <c r="BG479">
        <v>0</v>
      </c>
      <c r="BH479">
        <v>221</v>
      </c>
      <c r="BI479">
        <v>228</v>
      </c>
      <c r="BJ479">
        <v>9999</v>
      </c>
      <c r="BK479" t="s">
        <v>1358</v>
      </c>
      <c r="BL479" t="s">
        <v>1359</v>
      </c>
      <c r="BM479">
        <v>52</v>
      </c>
      <c r="BN479">
        <v>8</v>
      </c>
      <c r="BO479">
        <v>8</v>
      </c>
      <c r="BP479">
        <v>8</v>
      </c>
      <c r="BQ479" t="s">
        <v>707</v>
      </c>
      <c r="BR479" t="s">
        <v>707</v>
      </c>
      <c r="BS479">
        <v>1</v>
      </c>
      <c r="BT479">
        <v>860</v>
      </c>
      <c r="BU479">
        <v>1</v>
      </c>
      <c r="BV479">
        <v>515</v>
      </c>
      <c r="BW479">
        <v>8</v>
      </c>
      <c r="BX479">
        <v>9</v>
      </c>
      <c r="BY479">
        <v>9</v>
      </c>
      <c r="BZ479">
        <v>5</v>
      </c>
      <c r="CA479" t="s">
        <v>707</v>
      </c>
      <c r="CB479">
        <v>8</v>
      </c>
      <c r="CC479">
        <v>0</v>
      </c>
      <c r="CD479">
        <v>1</v>
      </c>
      <c r="CE479">
        <v>715</v>
      </c>
      <c r="CF479">
        <v>612</v>
      </c>
      <c r="CG479">
        <v>24</v>
      </c>
      <c r="CH479" t="s">
        <v>707</v>
      </c>
      <c r="CI479" t="s">
        <v>707</v>
      </c>
      <c r="CJ479" t="s">
        <v>707</v>
      </c>
      <c r="CK479" t="s">
        <v>700</v>
      </c>
      <c r="CL479" t="s">
        <v>700</v>
      </c>
      <c r="CM479" t="s">
        <v>700</v>
      </c>
      <c r="CN479">
        <v>0</v>
      </c>
      <c r="CO479">
        <v>0</v>
      </c>
      <c r="CP479">
        <v>0</v>
      </c>
      <c r="CQ479">
        <v>1999</v>
      </c>
      <c r="CR479" t="s">
        <v>700</v>
      </c>
      <c r="CS479" t="s">
        <v>700</v>
      </c>
      <c r="CT479" t="s">
        <v>700</v>
      </c>
      <c r="CU479">
        <v>1</v>
      </c>
      <c r="CV479" t="s">
        <v>728</v>
      </c>
      <c r="CW479">
        <v>1</v>
      </c>
      <c r="CX479" t="s">
        <v>700</v>
      </c>
      <c r="CY479">
        <v>1</v>
      </c>
      <c r="CZ479">
        <v>0</v>
      </c>
      <c r="DA479">
        <v>0</v>
      </c>
      <c r="DB479">
        <v>1</v>
      </c>
      <c r="DC479">
        <v>1</v>
      </c>
      <c r="DD479">
        <v>0</v>
      </c>
      <c r="DE479">
        <v>1</v>
      </c>
      <c r="DF479">
        <v>16</v>
      </c>
      <c r="DG479">
        <v>1</v>
      </c>
      <c r="DH479" t="s">
        <v>700</v>
      </c>
      <c r="DI479" t="s">
        <v>708</v>
      </c>
      <c r="DJ479" t="s">
        <v>707</v>
      </c>
      <c r="DK479">
        <v>19603</v>
      </c>
      <c r="DL479">
        <v>2019</v>
      </c>
      <c r="DM479">
        <v>0</v>
      </c>
      <c r="DN479" t="s">
        <v>758</v>
      </c>
      <c r="DO479" t="s">
        <v>700</v>
      </c>
      <c r="DP479">
        <v>785</v>
      </c>
      <c r="DQ479">
        <v>1</v>
      </c>
      <c r="DR479" t="s">
        <v>700</v>
      </c>
      <c r="DS479">
        <v>2010</v>
      </c>
      <c r="DT479">
        <v>49.1</v>
      </c>
      <c r="DU479">
        <v>82</v>
      </c>
      <c r="DV479">
        <v>75.8</v>
      </c>
      <c r="DW479">
        <v>127</v>
      </c>
      <c r="DX479">
        <v>56.8</v>
      </c>
      <c r="DY479">
        <v>94.8</v>
      </c>
      <c r="DZ479">
        <v>67.400000000000006</v>
      </c>
      <c r="EA479">
        <v>112</v>
      </c>
      <c r="EB479">
        <v>75.8</v>
      </c>
      <c r="EC479">
        <v>127</v>
      </c>
      <c r="ED479">
        <v>143</v>
      </c>
      <c r="EE479">
        <v>238</v>
      </c>
      <c r="EF479">
        <v>143</v>
      </c>
      <c r="EG479">
        <v>238</v>
      </c>
      <c r="EH479" t="s">
        <v>711</v>
      </c>
    </row>
    <row r="480" spans="1:138" x14ac:dyDescent="0.2">
      <c r="A480">
        <v>203.495</v>
      </c>
      <c r="B480" t="s">
        <v>729</v>
      </c>
      <c r="C480">
        <v>333</v>
      </c>
      <c r="D480">
        <v>7000231443</v>
      </c>
      <c r="E480">
        <v>207</v>
      </c>
      <c r="F480">
        <v>1</v>
      </c>
      <c r="G480">
        <v>0</v>
      </c>
      <c r="H480">
        <v>0</v>
      </c>
      <c r="I480">
        <v>70</v>
      </c>
      <c r="J480">
        <v>0</v>
      </c>
      <c r="K480">
        <v>12</v>
      </c>
      <c r="L480">
        <v>45</v>
      </c>
      <c r="M480">
        <v>38900</v>
      </c>
      <c r="N480" t="s">
        <v>1360</v>
      </c>
      <c r="O480" t="s">
        <v>700</v>
      </c>
      <c r="P480" t="s">
        <v>1305</v>
      </c>
      <c r="Q480" t="s">
        <v>1361</v>
      </c>
      <c r="R480">
        <v>9999</v>
      </c>
      <c r="S480">
        <v>327494</v>
      </c>
      <c r="T480">
        <v>1</v>
      </c>
      <c r="U480" t="s">
        <v>700</v>
      </c>
      <c r="V480" t="s">
        <v>700</v>
      </c>
      <c r="W480">
        <v>38.993757000000002</v>
      </c>
      <c r="X480">
        <v>-95.228643000000005</v>
      </c>
      <c r="Y480">
        <v>2</v>
      </c>
      <c r="Z480">
        <v>4</v>
      </c>
      <c r="AA480">
        <v>31</v>
      </c>
      <c r="AB480">
        <v>31</v>
      </c>
      <c r="AC480">
        <v>1</v>
      </c>
      <c r="AD480">
        <v>2010</v>
      </c>
      <c r="AE480">
        <v>3</v>
      </c>
      <c r="AF480">
        <v>2</v>
      </c>
      <c r="AG480">
        <v>14610</v>
      </c>
      <c r="AH480">
        <v>2006</v>
      </c>
      <c r="AI480">
        <v>6</v>
      </c>
      <c r="AJ480">
        <v>169</v>
      </c>
      <c r="AK480">
        <v>0</v>
      </c>
      <c r="AL480">
        <v>0</v>
      </c>
      <c r="AM480">
        <v>0</v>
      </c>
      <c r="AN480">
        <v>1</v>
      </c>
      <c r="AO480">
        <v>1</v>
      </c>
      <c r="AP480">
        <v>1</v>
      </c>
      <c r="AQ480">
        <v>1</v>
      </c>
      <c r="AR480">
        <v>5</v>
      </c>
      <c r="AS480" t="s">
        <v>707</v>
      </c>
      <c r="AT480">
        <v>0</v>
      </c>
      <c r="AU480">
        <v>0</v>
      </c>
      <c r="AV480" t="s">
        <v>704</v>
      </c>
      <c r="AW480">
        <v>1</v>
      </c>
      <c r="AX480">
        <v>6</v>
      </c>
      <c r="AY480">
        <v>402</v>
      </c>
      <c r="AZ480">
        <v>0</v>
      </c>
      <c r="BA480">
        <v>5</v>
      </c>
      <c r="BB480">
        <v>0</v>
      </c>
      <c r="BC480">
        <v>169</v>
      </c>
      <c r="BD480">
        <v>280</v>
      </c>
      <c r="BE480">
        <v>1248</v>
      </c>
      <c r="BF480">
        <v>0</v>
      </c>
      <c r="BG480">
        <v>0</v>
      </c>
      <c r="BH480">
        <v>169</v>
      </c>
      <c r="BI480">
        <v>176</v>
      </c>
      <c r="BJ480">
        <v>9999</v>
      </c>
      <c r="BK480" t="s">
        <v>1106</v>
      </c>
      <c r="BL480" t="s">
        <v>1362</v>
      </c>
      <c r="BM480">
        <v>116</v>
      </c>
      <c r="BN480">
        <v>8</v>
      </c>
      <c r="BO480">
        <v>8</v>
      </c>
      <c r="BP480">
        <v>8</v>
      </c>
      <c r="BQ480">
        <v>9</v>
      </c>
      <c r="BR480" t="s">
        <v>707</v>
      </c>
      <c r="BS480">
        <v>1</v>
      </c>
      <c r="BT480">
        <v>999</v>
      </c>
      <c r="BU480">
        <v>1</v>
      </c>
      <c r="BV480">
        <v>632</v>
      </c>
      <c r="BW480">
        <v>8</v>
      </c>
      <c r="BX480">
        <v>9</v>
      </c>
      <c r="BY480">
        <v>9</v>
      </c>
      <c r="BZ480">
        <v>5</v>
      </c>
      <c r="CA480">
        <v>9</v>
      </c>
      <c r="CB480">
        <v>8</v>
      </c>
      <c r="CC480">
        <v>0</v>
      </c>
      <c r="CD480">
        <v>0</v>
      </c>
      <c r="CE480">
        <v>0</v>
      </c>
      <c r="CF480">
        <v>612</v>
      </c>
      <c r="CG480">
        <v>24</v>
      </c>
      <c r="CH480" t="s">
        <v>707</v>
      </c>
      <c r="CI480" t="s">
        <v>707</v>
      </c>
      <c r="CJ480" t="s">
        <v>707</v>
      </c>
      <c r="CK480" t="s">
        <v>700</v>
      </c>
      <c r="CL480" t="s">
        <v>700</v>
      </c>
      <c r="CM480" t="s">
        <v>700</v>
      </c>
      <c r="CN480">
        <v>0</v>
      </c>
      <c r="CO480">
        <v>0</v>
      </c>
      <c r="CP480">
        <v>0</v>
      </c>
      <c r="CQ480">
        <v>1999</v>
      </c>
      <c r="CR480" t="s">
        <v>700</v>
      </c>
      <c r="CS480" t="s">
        <v>700</v>
      </c>
      <c r="CT480" t="s">
        <v>700</v>
      </c>
      <c r="CU480">
        <v>1</v>
      </c>
      <c r="CV480" t="s">
        <v>732</v>
      </c>
      <c r="CW480">
        <v>1</v>
      </c>
      <c r="CX480" t="s">
        <v>700</v>
      </c>
      <c r="CY480">
        <v>1</v>
      </c>
      <c r="CZ480">
        <v>0</v>
      </c>
      <c r="DA480">
        <v>0</v>
      </c>
      <c r="DB480">
        <v>1</v>
      </c>
      <c r="DC480">
        <v>1</v>
      </c>
      <c r="DD480">
        <v>0</v>
      </c>
      <c r="DE480">
        <v>1</v>
      </c>
      <c r="DF480">
        <v>16</v>
      </c>
      <c r="DG480">
        <v>1</v>
      </c>
      <c r="DH480" t="s">
        <v>700</v>
      </c>
      <c r="DI480" t="s">
        <v>708</v>
      </c>
      <c r="DJ480">
        <v>8</v>
      </c>
      <c r="DK480">
        <v>19823</v>
      </c>
      <c r="DL480">
        <v>2019</v>
      </c>
      <c r="DM480">
        <v>0</v>
      </c>
      <c r="DN480" t="s">
        <v>870</v>
      </c>
      <c r="DO480" t="s">
        <v>700</v>
      </c>
      <c r="DP480">
        <v>0</v>
      </c>
      <c r="DQ480">
        <v>1</v>
      </c>
      <c r="DR480" t="s">
        <v>700</v>
      </c>
      <c r="DS480">
        <v>2010</v>
      </c>
      <c r="DT480">
        <v>59.4</v>
      </c>
      <c r="DU480">
        <v>99.1</v>
      </c>
      <c r="DV480">
        <v>96.8</v>
      </c>
      <c r="DW480">
        <v>162</v>
      </c>
      <c r="DX480">
        <v>69.7</v>
      </c>
      <c r="DY480">
        <v>116</v>
      </c>
      <c r="DZ480">
        <v>84.1</v>
      </c>
      <c r="EA480">
        <v>140</v>
      </c>
      <c r="EB480">
        <v>96.8</v>
      </c>
      <c r="EC480">
        <v>162</v>
      </c>
      <c r="ED480">
        <v>190</v>
      </c>
      <c r="EE480">
        <v>318</v>
      </c>
      <c r="EF480">
        <v>190</v>
      </c>
      <c r="EG480">
        <v>318</v>
      </c>
      <c r="EH480" t="s">
        <v>711</v>
      </c>
    </row>
    <row r="481" spans="1:138" x14ac:dyDescent="0.2">
      <c r="A481">
        <v>203.495</v>
      </c>
      <c r="B481" t="s">
        <v>733</v>
      </c>
      <c r="C481">
        <v>334</v>
      </c>
      <c r="D481">
        <v>7000231453</v>
      </c>
      <c r="E481">
        <v>207</v>
      </c>
      <c r="F481">
        <v>2</v>
      </c>
      <c r="G481">
        <v>1</v>
      </c>
      <c r="H481">
        <v>1</v>
      </c>
      <c r="I481">
        <v>70</v>
      </c>
      <c r="J481">
        <v>0</v>
      </c>
      <c r="K481">
        <v>0</v>
      </c>
      <c r="L481">
        <v>45</v>
      </c>
      <c r="M481">
        <v>38900</v>
      </c>
      <c r="N481" t="s">
        <v>1360</v>
      </c>
      <c r="O481" t="s">
        <v>700</v>
      </c>
      <c r="P481" t="s">
        <v>1303</v>
      </c>
      <c r="Q481" t="s">
        <v>1363</v>
      </c>
      <c r="R481">
        <v>470</v>
      </c>
      <c r="S481">
        <v>327494</v>
      </c>
      <c r="T481">
        <v>0</v>
      </c>
      <c r="U481" t="s">
        <v>700</v>
      </c>
      <c r="V481" t="s">
        <v>700</v>
      </c>
      <c r="W481">
        <v>38.993507000000001</v>
      </c>
      <c r="X481">
        <v>-95.228581000000005</v>
      </c>
      <c r="Y481">
        <v>2</v>
      </c>
      <c r="Z481">
        <v>4</v>
      </c>
      <c r="AA481">
        <v>0</v>
      </c>
      <c r="AB481">
        <v>0</v>
      </c>
      <c r="AC481">
        <v>1</v>
      </c>
      <c r="AD481">
        <v>2010</v>
      </c>
      <c r="AE481">
        <v>2</v>
      </c>
      <c r="AF481">
        <v>2</v>
      </c>
      <c r="AG481">
        <v>2400</v>
      </c>
      <c r="AH481">
        <v>1974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5</v>
      </c>
      <c r="AS481" t="s">
        <v>700</v>
      </c>
      <c r="AT481">
        <v>0</v>
      </c>
      <c r="AU481">
        <v>0</v>
      </c>
      <c r="AV481" t="s">
        <v>700</v>
      </c>
      <c r="AW481">
        <v>1</v>
      </c>
      <c r="AX481">
        <v>6</v>
      </c>
      <c r="AY481">
        <v>402</v>
      </c>
      <c r="AZ481">
        <v>0</v>
      </c>
      <c r="BA481">
        <v>0</v>
      </c>
      <c r="BB481">
        <v>0</v>
      </c>
      <c r="BC481">
        <v>169</v>
      </c>
      <c r="BD481">
        <v>280</v>
      </c>
      <c r="BE481">
        <v>1248</v>
      </c>
      <c r="BF481">
        <v>0</v>
      </c>
      <c r="BG481">
        <v>0</v>
      </c>
      <c r="BH481">
        <v>0</v>
      </c>
      <c r="BI481">
        <v>0</v>
      </c>
      <c r="BJ481">
        <v>0</v>
      </c>
      <c r="BK481" t="s">
        <v>700</v>
      </c>
      <c r="BL481" t="s">
        <v>700</v>
      </c>
      <c r="BM481">
        <v>0</v>
      </c>
      <c r="BN481">
        <v>0</v>
      </c>
      <c r="BO481">
        <v>0</v>
      </c>
      <c r="BP481">
        <v>0</v>
      </c>
      <c r="BQ481" t="s">
        <v>700</v>
      </c>
      <c r="BR481" t="s">
        <v>700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5</v>
      </c>
      <c r="CA481" t="s">
        <v>700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 t="s">
        <v>700</v>
      </c>
      <c r="CI481" t="s">
        <v>700</v>
      </c>
      <c r="CJ481" t="s">
        <v>700</v>
      </c>
      <c r="CK481" t="s">
        <v>700</v>
      </c>
      <c r="CL481" t="s">
        <v>700</v>
      </c>
      <c r="CM481" t="s">
        <v>700</v>
      </c>
      <c r="CN481">
        <v>0</v>
      </c>
      <c r="CO481">
        <v>0</v>
      </c>
      <c r="CP481">
        <v>0</v>
      </c>
      <c r="CQ481">
        <v>0</v>
      </c>
      <c r="CR481" t="s">
        <v>700</v>
      </c>
      <c r="CS481" t="s">
        <v>700</v>
      </c>
      <c r="CT481" t="s">
        <v>700</v>
      </c>
      <c r="CU481">
        <v>0</v>
      </c>
      <c r="CV481" t="s">
        <v>728</v>
      </c>
      <c r="CW481">
        <v>1</v>
      </c>
      <c r="CX481" t="s">
        <v>700</v>
      </c>
      <c r="CY481">
        <v>1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17</v>
      </c>
      <c r="DG481">
        <v>1</v>
      </c>
      <c r="DH481" t="s">
        <v>700</v>
      </c>
      <c r="DI481" t="s">
        <v>700</v>
      </c>
      <c r="DJ481" t="s">
        <v>700</v>
      </c>
      <c r="DK481">
        <v>0</v>
      </c>
      <c r="DL481">
        <v>0</v>
      </c>
      <c r="DM481">
        <v>0</v>
      </c>
      <c r="DN481" t="s">
        <v>715</v>
      </c>
      <c r="DO481" t="s">
        <v>700</v>
      </c>
      <c r="DP481">
        <v>0</v>
      </c>
      <c r="DQ481">
        <v>0</v>
      </c>
      <c r="DR481" t="s">
        <v>700</v>
      </c>
      <c r="DS481">
        <v>2010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 t="s">
        <v>711</v>
      </c>
    </row>
    <row r="482" spans="1:138" x14ac:dyDescent="0.2">
      <c r="A482">
        <v>203.495</v>
      </c>
      <c r="B482" t="s">
        <v>733</v>
      </c>
      <c r="C482">
        <v>335</v>
      </c>
      <c r="D482">
        <v>7000231453</v>
      </c>
      <c r="E482">
        <v>207</v>
      </c>
      <c r="F482">
        <v>1</v>
      </c>
      <c r="G482">
        <v>1</v>
      </c>
      <c r="H482">
        <v>1</v>
      </c>
      <c r="I482">
        <v>70</v>
      </c>
      <c r="J482">
        <v>0</v>
      </c>
      <c r="K482">
        <v>12</v>
      </c>
      <c r="L482">
        <v>45</v>
      </c>
      <c r="M482">
        <v>38900</v>
      </c>
      <c r="N482" t="s">
        <v>1360</v>
      </c>
      <c r="O482" t="s">
        <v>700</v>
      </c>
      <c r="P482" t="s">
        <v>1303</v>
      </c>
      <c r="Q482" t="s">
        <v>1363</v>
      </c>
      <c r="R482">
        <v>9999</v>
      </c>
      <c r="S482">
        <v>327494</v>
      </c>
      <c r="T482">
        <v>1</v>
      </c>
      <c r="U482" t="s">
        <v>1304</v>
      </c>
      <c r="V482">
        <v>0</v>
      </c>
      <c r="W482">
        <v>38.993507000000001</v>
      </c>
      <c r="X482">
        <v>-95.228581000000005</v>
      </c>
      <c r="Y482">
        <v>2</v>
      </c>
      <c r="Z482">
        <v>4</v>
      </c>
      <c r="AA482">
        <v>31</v>
      </c>
      <c r="AB482">
        <v>31</v>
      </c>
      <c r="AC482">
        <v>1</v>
      </c>
      <c r="AD482">
        <v>2010</v>
      </c>
      <c r="AE482">
        <v>3</v>
      </c>
      <c r="AF482">
        <v>2</v>
      </c>
      <c r="AG482">
        <v>14610</v>
      </c>
      <c r="AH482">
        <v>2006</v>
      </c>
      <c r="AI482">
        <v>6</v>
      </c>
      <c r="AJ482">
        <v>113</v>
      </c>
      <c r="AK482">
        <v>0</v>
      </c>
      <c r="AL482">
        <v>0</v>
      </c>
      <c r="AM482">
        <v>0</v>
      </c>
      <c r="AN482">
        <v>1</v>
      </c>
      <c r="AO482">
        <v>1</v>
      </c>
      <c r="AP482">
        <v>1</v>
      </c>
      <c r="AQ482">
        <v>1</v>
      </c>
      <c r="AR482">
        <v>5</v>
      </c>
      <c r="AS482">
        <v>0</v>
      </c>
      <c r="AT482">
        <v>0</v>
      </c>
      <c r="AU482">
        <v>0</v>
      </c>
      <c r="AV482" t="s">
        <v>704</v>
      </c>
      <c r="AW482">
        <v>1</v>
      </c>
      <c r="AX482">
        <v>6</v>
      </c>
      <c r="AY482">
        <v>402</v>
      </c>
      <c r="AZ482">
        <v>0</v>
      </c>
      <c r="BA482">
        <v>5</v>
      </c>
      <c r="BB482">
        <v>0</v>
      </c>
      <c r="BC482">
        <v>169</v>
      </c>
      <c r="BD482">
        <v>280</v>
      </c>
      <c r="BE482">
        <v>1248</v>
      </c>
      <c r="BF482">
        <v>0</v>
      </c>
      <c r="BG482">
        <v>0</v>
      </c>
      <c r="BH482">
        <v>169</v>
      </c>
      <c r="BI482">
        <v>176</v>
      </c>
      <c r="BJ482">
        <v>9999</v>
      </c>
      <c r="BK482" t="s">
        <v>1106</v>
      </c>
      <c r="BL482" t="s">
        <v>1364</v>
      </c>
      <c r="BM482">
        <v>109</v>
      </c>
      <c r="BN482">
        <v>8</v>
      </c>
      <c r="BO482">
        <v>8</v>
      </c>
      <c r="BP482">
        <v>8</v>
      </c>
      <c r="BQ482">
        <v>9</v>
      </c>
      <c r="BR482" t="s">
        <v>707</v>
      </c>
      <c r="BS482">
        <v>1</v>
      </c>
      <c r="BT482">
        <v>999</v>
      </c>
      <c r="BU482">
        <v>1</v>
      </c>
      <c r="BV482">
        <v>632</v>
      </c>
      <c r="BW482">
        <v>8</v>
      </c>
      <c r="BX482">
        <v>9</v>
      </c>
      <c r="BY482">
        <v>9</v>
      </c>
      <c r="BZ482">
        <v>5</v>
      </c>
      <c r="CA482">
        <v>9</v>
      </c>
      <c r="CB482">
        <v>8</v>
      </c>
      <c r="CC482">
        <v>0</v>
      </c>
      <c r="CD482">
        <v>1</v>
      </c>
      <c r="CE482">
        <v>1248</v>
      </c>
      <c r="CF482">
        <v>612</v>
      </c>
      <c r="CG482">
        <v>24</v>
      </c>
      <c r="CH482" t="s">
        <v>707</v>
      </c>
      <c r="CI482" t="s">
        <v>707</v>
      </c>
      <c r="CJ482" t="s">
        <v>707</v>
      </c>
      <c r="CK482" t="s">
        <v>700</v>
      </c>
      <c r="CL482" t="s">
        <v>700</v>
      </c>
      <c r="CM482" t="s">
        <v>700</v>
      </c>
      <c r="CN482">
        <v>0</v>
      </c>
      <c r="CO482">
        <v>0</v>
      </c>
      <c r="CP482">
        <v>0</v>
      </c>
      <c r="CQ482">
        <v>1999</v>
      </c>
      <c r="CR482" t="s">
        <v>700</v>
      </c>
      <c r="CS482" t="s">
        <v>700</v>
      </c>
      <c r="CT482" t="s">
        <v>700</v>
      </c>
      <c r="CU482">
        <v>1</v>
      </c>
      <c r="CV482" t="s">
        <v>728</v>
      </c>
      <c r="CW482">
        <v>1</v>
      </c>
      <c r="CX482" t="s">
        <v>700</v>
      </c>
      <c r="CY482">
        <v>1</v>
      </c>
      <c r="CZ482">
        <v>0</v>
      </c>
      <c r="DA482">
        <v>0</v>
      </c>
      <c r="DB482">
        <v>1</v>
      </c>
      <c r="DC482">
        <v>1</v>
      </c>
      <c r="DD482">
        <v>0</v>
      </c>
      <c r="DE482">
        <v>1</v>
      </c>
      <c r="DF482">
        <v>16</v>
      </c>
      <c r="DG482">
        <v>1</v>
      </c>
      <c r="DH482" t="s">
        <v>700</v>
      </c>
      <c r="DI482" t="s">
        <v>708</v>
      </c>
      <c r="DJ482">
        <v>8</v>
      </c>
      <c r="DK482">
        <v>19823</v>
      </c>
      <c r="DL482">
        <v>2019</v>
      </c>
      <c r="DM482">
        <v>0</v>
      </c>
      <c r="DN482" t="s">
        <v>709</v>
      </c>
      <c r="DO482" t="s">
        <v>700</v>
      </c>
      <c r="DP482">
        <v>783</v>
      </c>
      <c r="DQ482">
        <v>1</v>
      </c>
      <c r="DR482" t="s">
        <v>700</v>
      </c>
      <c r="DS482">
        <v>2010</v>
      </c>
      <c r="DT482">
        <v>59.4</v>
      </c>
      <c r="DU482">
        <v>99.1</v>
      </c>
      <c r="DV482">
        <v>96.8</v>
      </c>
      <c r="DW482">
        <v>162</v>
      </c>
      <c r="DX482">
        <v>69.7</v>
      </c>
      <c r="DY482">
        <v>116</v>
      </c>
      <c r="DZ482">
        <v>84.1</v>
      </c>
      <c r="EA482">
        <v>140</v>
      </c>
      <c r="EB482">
        <v>96.8</v>
      </c>
      <c r="EC482">
        <v>162</v>
      </c>
      <c r="ED482">
        <v>190</v>
      </c>
      <c r="EE482">
        <v>318</v>
      </c>
      <c r="EF482">
        <v>190</v>
      </c>
      <c r="EG482">
        <v>318</v>
      </c>
      <c r="EH482" t="s">
        <v>711</v>
      </c>
    </row>
    <row r="483" spans="1:138" x14ac:dyDescent="0.2">
      <c r="A483">
        <v>203.511</v>
      </c>
      <c r="B483" t="s">
        <v>729</v>
      </c>
      <c r="C483">
        <v>291</v>
      </c>
      <c r="D483">
        <v>7000230483</v>
      </c>
      <c r="E483">
        <v>207</v>
      </c>
      <c r="F483">
        <v>2</v>
      </c>
      <c r="G483">
        <v>1</v>
      </c>
      <c r="H483">
        <v>1</v>
      </c>
      <c r="I483">
        <v>70</v>
      </c>
      <c r="J483">
        <v>0</v>
      </c>
      <c r="K483">
        <v>0</v>
      </c>
      <c r="L483">
        <v>45</v>
      </c>
      <c r="M483">
        <v>38900</v>
      </c>
      <c r="N483" t="s">
        <v>1360</v>
      </c>
      <c r="O483" t="s">
        <v>700</v>
      </c>
      <c r="P483" t="s">
        <v>1305</v>
      </c>
      <c r="Q483" t="s">
        <v>1361</v>
      </c>
      <c r="R483">
        <v>470</v>
      </c>
      <c r="S483">
        <v>0</v>
      </c>
      <c r="T483">
        <v>0</v>
      </c>
      <c r="U483" t="s">
        <v>700</v>
      </c>
      <c r="V483" t="s">
        <v>700</v>
      </c>
      <c r="W483">
        <v>38.993757000000002</v>
      </c>
      <c r="X483">
        <v>-95.228643000000005</v>
      </c>
      <c r="Y483">
        <v>2</v>
      </c>
      <c r="Z483">
        <v>4</v>
      </c>
      <c r="AA483">
        <v>0</v>
      </c>
      <c r="AB483">
        <v>0</v>
      </c>
      <c r="AC483">
        <v>1</v>
      </c>
      <c r="AD483">
        <v>1956</v>
      </c>
      <c r="AE483">
        <v>2</v>
      </c>
      <c r="AF483">
        <v>2</v>
      </c>
      <c r="AG483">
        <v>2400</v>
      </c>
      <c r="AH483">
        <v>1974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5</v>
      </c>
      <c r="AS483" t="s">
        <v>700</v>
      </c>
      <c r="AT483">
        <v>0</v>
      </c>
      <c r="AU483">
        <v>0</v>
      </c>
      <c r="AV483" t="s">
        <v>700</v>
      </c>
      <c r="AW483">
        <v>1</v>
      </c>
      <c r="AX483">
        <v>6</v>
      </c>
      <c r="AY483">
        <v>402</v>
      </c>
      <c r="AZ483">
        <v>0</v>
      </c>
      <c r="BA483">
        <v>0</v>
      </c>
      <c r="BB483">
        <v>0</v>
      </c>
      <c r="BC483">
        <v>91</v>
      </c>
      <c r="BD483">
        <v>189</v>
      </c>
      <c r="BE483">
        <v>680</v>
      </c>
      <c r="BF483">
        <v>0</v>
      </c>
      <c r="BG483">
        <v>0</v>
      </c>
      <c r="BH483">
        <v>0</v>
      </c>
      <c r="BI483">
        <v>0</v>
      </c>
      <c r="BJ483">
        <v>0</v>
      </c>
      <c r="BK483" t="s">
        <v>700</v>
      </c>
      <c r="BL483" t="s">
        <v>700</v>
      </c>
      <c r="BM483">
        <v>0</v>
      </c>
      <c r="BN483">
        <v>0</v>
      </c>
      <c r="BO483">
        <v>0</v>
      </c>
      <c r="BP483">
        <v>0</v>
      </c>
      <c r="BQ483" t="s">
        <v>700</v>
      </c>
      <c r="BR483" t="s">
        <v>700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5</v>
      </c>
      <c r="CA483" t="s">
        <v>700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 t="s">
        <v>700</v>
      </c>
      <c r="CI483" t="s">
        <v>700</v>
      </c>
      <c r="CJ483" t="s">
        <v>700</v>
      </c>
      <c r="CK483" t="s">
        <v>700</v>
      </c>
      <c r="CL483" t="s">
        <v>700</v>
      </c>
      <c r="CM483" t="s">
        <v>700</v>
      </c>
      <c r="CN483">
        <v>0</v>
      </c>
      <c r="CO483">
        <v>0</v>
      </c>
      <c r="CP483">
        <v>0</v>
      </c>
      <c r="CQ483">
        <v>0</v>
      </c>
      <c r="CR483" t="s">
        <v>700</v>
      </c>
      <c r="CS483" t="s">
        <v>700</v>
      </c>
      <c r="CT483" t="s">
        <v>700</v>
      </c>
      <c r="CU483">
        <v>0</v>
      </c>
      <c r="CV483" t="s">
        <v>732</v>
      </c>
      <c r="CW483">
        <v>1</v>
      </c>
      <c r="CX483" t="s">
        <v>700</v>
      </c>
      <c r="CY483">
        <v>1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17</v>
      </c>
      <c r="DG483">
        <v>1</v>
      </c>
      <c r="DH483" t="s">
        <v>700</v>
      </c>
      <c r="DI483" t="s">
        <v>700</v>
      </c>
      <c r="DJ483" t="s">
        <v>700</v>
      </c>
      <c r="DK483">
        <v>0</v>
      </c>
      <c r="DL483">
        <v>0</v>
      </c>
      <c r="DM483">
        <v>0</v>
      </c>
      <c r="DN483" t="s">
        <v>715</v>
      </c>
      <c r="DO483" t="s">
        <v>700</v>
      </c>
      <c r="DP483">
        <v>0</v>
      </c>
      <c r="DQ483">
        <v>0</v>
      </c>
      <c r="DR483" t="s">
        <v>700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 t="s">
        <v>711</v>
      </c>
    </row>
    <row r="484" spans="1:138" x14ac:dyDescent="0.2">
      <c r="A484">
        <v>203.512</v>
      </c>
      <c r="B484" t="s">
        <v>700</v>
      </c>
      <c r="C484">
        <v>336</v>
      </c>
      <c r="D484">
        <v>7000231463</v>
      </c>
      <c r="E484">
        <v>207</v>
      </c>
      <c r="F484">
        <v>0</v>
      </c>
      <c r="G484">
        <v>0</v>
      </c>
      <c r="H484">
        <v>0</v>
      </c>
      <c r="I484">
        <v>70</v>
      </c>
      <c r="J484">
        <v>0</v>
      </c>
      <c r="K484">
        <v>12</v>
      </c>
      <c r="L484">
        <v>45</v>
      </c>
      <c r="M484">
        <v>38900</v>
      </c>
      <c r="N484" t="s">
        <v>1365</v>
      </c>
      <c r="O484" t="s">
        <v>700</v>
      </c>
      <c r="P484" t="s">
        <v>1366</v>
      </c>
      <c r="Q484" t="s">
        <v>1367</v>
      </c>
      <c r="R484">
        <v>9999</v>
      </c>
      <c r="S484">
        <v>327521</v>
      </c>
      <c r="T484">
        <v>0</v>
      </c>
      <c r="U484" t="s">
        <v>700</v>
      </c>
      <c r="V484" t="s">
        <v>700</v>
      </c>
      <c r="W484">
        <v>38.994641000000001</v>
      </c>
      <c r="X484">
        <v>-95.228846000000004</v>
      </c>
      <c r="Y484">
        <v>2</v>
      </c>
      <c r="Z484">
        <v>4</v>
      </c>
      <c r="AA484">
        <v>31</v>
      </c>
      <c r="AB484">
        <v>31</v>
      </c>
      <c r="AC484">
        <v>1</v>
      </c>
      <c r="AD484">
        <v>2009</v>
      </c>
      <c r="AE484">
        <v>1</v>
      </c>
      <c r="AF484">
        <v>0</v>
      </c>
      <c r="AG484">
        <v>0</v>
      </c>
      <c r="AH484">
        <v>0</v>
      </c>
      <c r="AI484">
        <v>6</v>
      </c>
      <c r="AJ484">
        <v>0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1</v>
      </c>
      <c r="AQ484">
        <v>1</v>
      </c>
      <c r="AR484">
        <v>5</v>
      </c>
      <c r="AS484" t="s">
        <v>707</v>
      </c>
      <c r="AT484">
        <v>0</v>
      </c>
      <c r="AU484">
        <v>0</v>
      </c>
      <c r="AV484" t="s">
        <v>704</v>
      </c>
      <c r="AW484">
        <v>1</v>
      </c>
      <c r="AX484">
        <v>5</v>
      </c>
      <c r="AY484">
        <v>201</v>
      </c>
      <c r="AZ484">
        <v>0</v>
      </c>
      <c r="BA484">
        <v>3</v>
      </c>
      <c r="BB484">
        <v>0</v>
      </c>
      <c r="BC484">
        <v>81</v>
      </c>
      <c r="BD484">
        <v>146</v>
      </c>
      <c r="BE484">
        <v>374</v>
      </c>
      <c r="BF484">
        <v>0</v>
      </c>
      <c r="BG484">
        <v>0</v>
      </c>
      <c r="BH484">
        <v>81</v>
      </c>
      <c r="BI484">
        <v>87</v>
      </c>
      <c r="BJ484">
        <v>9999</v>
      </c>
      <c r="BK484" t="s">
        <v>700</v>
      </c>
      <c r="BL484" t="s">
        <v>706</v>
      </c>
      <c r="BM484">
        <v>0</v>
      </c>
      <c r="BN484">
        <v>8</v>
      </c>
      <c r="BO484">
        <v>8</v>
      </c>
      <c r="BP484">
        <v>8</v>
      </c>
      <c r="BQ484">
        <v>8</v>
      </c>
      <c r="BR484" t="s">
        <v>707</v>
      </c>
      <c r="BS484">
        <v>1</v>
      </c>
      <c r="BT484">
        <v>860</v>
      </c>
      <c r="BU484">
        <v>1</v>
      </c>
      <c r="BV484">
        <v>515</v>
      </c>
      <c r="BW484">
        <v>8</v>
      </c>
      <c r="BX484">
        <v>8</v>
      </c>
      <c r="BY484">
        <v>8</v>
      </c>
      <c r="BZ484">
        <v>5</v>
      </c>
      <c r="CA484">
        <v>9</v>
      </c>
      <c r="CB484">
        <v>8</v>
      </c>
      <c r="CC484">
        <v>0</v>
      </c>
      <c r="CD484">
        <v>0</v>
      </c>
      <c r="CE484">
        <v>374</v>
      </c>
      <c r="CF484">
        <v>612</v>
      </c>
      <c r="CG484">
        <v>24</v>
      </c>
      <c r="CH484" t="s">
        <v>707</v>
      </c>
      <c r="CI484" t="s">
        <v>707</v>
      </c>
      <c r="CJ484" t="s">
        <v>707</v>
      </c>
      <c r="CK484" t="s">
        <v>700</v>
      </c>
      <c r="CL484" t="s">
        <v>700</v>
      </c>
      <c r="CM484" t="s">
        <v>700</v>
      </c>
      <c r="CN484">
        <v>0</v>
      </c>
      <c r="CO484">
        <v>0</v>
      </c>
      <c r="CP484">
        <v>0</v>
      </c>
      <c r="CQ484">
        <v>0</v>
      </c>
      <c r="CR484" t="s">
        <v>700</v>
      </c>
      <c r="CS484" t="s">
        <v>700</v>
      </c>
      <c r="CT484" t="s">
        <v>700</v>
      </c>
      <c r="CU484">
        <v>1</v>
      </c>
      <c r="CV484" t="s">
        <v>707</v>
      </c>
      <c r="CW484">
        <v>1</v>
      </c>
      <c r="CX484" t="s">
        <v>700</v>
      </c>
      <c r="CY484">
        <v>1</v>
      </c>
      <c r="CZ484">
        <v>0</v>
      </c>
      <c r="DA484">
        <v>0</v>
      </c>
      <c r="DB484">
        <v>1</v>
      </c>
      <c r="DC484">
        <v>1</v>
      </c>
      <c r="DD484">
        <v>0</v>
      </c>
      <c r="DE484">
        <v>1</v>
      </c>
      <c r="DF484">
        <v>0</v>
      </c>
      <c r="DG484">
        <v>1</v>
      </c>
      <c r="DH484" t="s">
        <v>700</v>
      </c>
      <c r="DI484" t="s">
        <v>708</v>
      </c>
      <c r="DJ484">
        <v>8</v>
      </c>
      <c r="DK484">
        <v>0</v>
      </c>
      <c r="DL484">
        <v>0</v>
      </c>
      <c r="DM484">
        <v>0</v>
      </c>
      <c r="DN484" t="s">
        <v>870</v>
      </c>
      <c r="DO484" t="s">
        <v>700</v>
      </c>
      <c r="DP484">
        <v>0</v>
      </c>
      <c r="DQ484">
        <v>1</v>
      </c>
      <c r="DR484" t="s">
        <v>700</v>
      </c>
      <c r="DS484">
        <v>2010</v>
      </c>
      <c r="DT484">
        <v>43.5</v>
      </c>
      <c r="DU484">
        <v>72.599999999999994</v>
      </c>
      <c r="DV484">
        <v>71.7</v>
      </c>
      <c r="DW484">
        <v>120</v>
      </c>
      <c r="DX484">
        <v>56.8</v>
      </c>
      <c r="DY484">
        <v>94.8</v>
      </c>
      <c r="DZ484">
        <v>61.1</v>
      </c>
      <c r="EA484">
        <v>102</v>
      </c>
      <c r="EB484">
        <v>71.7</v>
      </c>
      <c r="EC484">
        <v>120</v>
      </c>
      <c r="ED484">
        <v>115</v>
      </c>
      <c r="EE484">
        <v>192</v>
      </c>
      <c r="EF484">
        <v>115</v>
      </c>
      <c r="EG484">
        <v>192</v>
      </c>
      <c r="EH484" t="s">
        <v>711</v>
      </c>
    </row>
    <row r="485" spans="1:138" x14ac:dyDescent="0.2">
      <c r="A485">
        <v>203.6</v>
      </c>
      <c r="B485" t="s">
        <v>700</v>
      </c>
      <c r="C485">
        <v>337</v>
      </c>
      <c r="D485">
        <v>7000231473</v>
      </c>
      <c r="E485">
        <v>207</v>
      </c>
      <c r="F485">
        <v>1</v>
      </c>
      <c r="G485">
        <v>1</v>
      </c>
      <c r="H485">
        <v>8</v>
      </c>
      <c r="I485">
        <v>70</v>
      </c>
      <c r="J485">
        <v>0</v>
      </c>
      <c r="K485">
        <v>12</v>
      </c>
      <c r="L485">
        <v>45</v>
      </c>
      <c r="M485">
        <v>38900</v>
      </c>
      <c r="N485" t="s">
        <v>1365</v>
      </c>
      <c r="O485" t="s">
        <v>700</v>
      </c>
      <c r="P485" t="s">
        <v>1368</v>
      </c>
      <c r="Q485" t="s">
        <v>1369</v>
      </c>
      <c r="R485">
        <v>9999</v>
      </c>
      <c r="S485">
        <v>0</v>
      </c>
      <c r="T485">
        <v>1</v>
      </c>
      <c r="U485" t="s">
        <v>1341</v>
      </c>
      <c r="V485">
        <v>0</v>
      </c>
      <c r="W485">
        <v>38.992489999999997</v>
      </c>
      <c r="X485">
        <v>-95.228336999999996</v>
      </c>
      <c r="Y485">
        <v>0</v>
      </c>
      <c r="Z485">
        <v>4</v>
      </c>
      <c r="AA485">
        <v>31</v>
      </c>
      <c r="AB485">
        <v>31</v>
      </c>
      <c r="AC485">
        <v>1</v>
      </c>
      <c r="AD485">
        <v>2010</v>
      </c>
      <c r="AE485">
        <v>2</v>
      </c>
      <c r="AF485">
        <v>0</v>
      </c>
      <c r="AG485">
        <v>680</v>
      </c>
      <c r="AH485">
        <v>1999</v>
      </c>
      <c r="AI485">
        <v>5</v>
      </c>
      <c r="AJ485">
        <v>79</v>
      </c>
      <c r="AK485">
        <v>0</v>
      </c>
      <c r="AL485">
        <v>35</v>
      </c>
      <c r="AM485">
        <v>0</v>
      </c>
      <c r="AN485">
        <v>1</v>
      </c>
      <c r="AO485">
        <v>1</v>
      </c>
      <c r="AP485">
        <v>1</v>
      </c>
      <c r="AQ485">
        <v>1</v>
      </c>
      <c r="AR485">
        <v>5</v>
      </c>
      <c r="AS485">
        <v>0</v>
      </c>
      <c r="AT485">
        <v>0</v>
      </c>
      <c r="AU485">
        <v>0</v>
      </c>
      <c r="AV485" t="s">
        <v>704</v>
      </c>
      <c r="AW485">
        <v>1</v>
      </c>
      <c r="AX485">
        <v>5</v>
      </c>
      <c r="AY485">
        <v>603</v>
      </c>
      <c r="AZ485">
        <v>0</v>
      </c>
      <c r="BA485">
        <v>3</v>
      </c>
      <c r="BB485">
        <v>0</v>
      </c>
      <c r="BC485">
        <v>79</v>
      </c>
      <c r="BD485">
        <v>244</v>
      </c>
      <c r="BE485">
        <v>588</v>
      </c>
      <c r="BF485">
        <v>0</v>
      </c>
      <c r="BG485">
        <v>0</v>
      </c>
      <c r="BH485">
        <v>79</v>
      </c>
      <c r="BI485">
        <v>85</v>
      </c>
      <c r="BJ485">
        <v>9999</v>
      </c>
      <c r="BK485" t="s">
        <v>700</v>
      </c>
      <c r="BL485" t="s">
        <v>706</v>
      </c>
      <c r="BM485">
        <v>0</v>
      </c>
      <c r="BN485">
        <v>8</v>
      </c>
      <c r="BO485">
        <v>8</v>
      </c>
      <c r="BP485">
        <v>8</v>
      </c>
      <c r="BQ485">
        <v>9</v>
      </c>
      <c r="BR485" t="s">
        <v>707</v>
      </c>
      <c r="BS485">
        <v>1</v>
      </c>
      <c r="BT485">
        <v>613</v>
      </c>
      <c r="BU485">
        <v>1</v>
      </c>
      <c r="BV485">
        <v>367</v>
      </c>
      <c r="BW485">
        <v>8</v>
      </c>
      <c r="BX485">
        <v>9</v>
      </c>
      <c r="BY485">
        <v>0</v>
      </c>
      <c r="BZ485">
        <v>5</v>
      </c>
      <c r="CA485">
        <v>9</v>
      </c>
      <c r="CB485">
        <v>8</v>
      </c>
      <c r="CC485">
        <v>0</v>
      </c>
      <c r="CD485">
        <v>1</v>
      </c>
      <c r="CE485">
        <v>588</v>
      </c>
      <c r="CF485">
        <v>612</v>
      </c>
      <c r="CG485">
        <v>24</v>
      </c>
      <c r="CH485" t="s">
        <v>707</v>
      </c>
      <c r="CI485" t="s">
        <v>707</v>
      </c>
      <c r="CJ485" t="s">
        <v>707</v>
      </c>
      <c r="CK485" t="s">
        <v>700</v>
      </c>
      <c r="CL485" t="s">
        <v>700</v>
      </c>
      <c r="CM485" t="s">
        <v>700</v>
      </c>
      <c r="CN485">
        <v>0</v>
      </c>
      <c r="CO485">
        <v>0</v>
      </c>
      <c r="CP485">
        <v>0</v>
      </c>
      <c r="CQ485">
        <v>1999</v>
      </c>
      <c r="CR485" t="s">
        <v>700</v>
      </c>
      <c r="CS485" t="s">
        <v>700</v>
      </c>
      <c r="CT485" t="s">
        <v>700</v>
      </c>
      <c r="CU485">
        <v>1</v>
      </c>
      <c r="CV485" t="s">
        <v>707</v>
      </c>
      <c r="CW485">
        <v>1</v>
      </c>
      <c r="CX485" t="s">
        <v>700</v>
      </c>
      <c r="CY485">
        <v>1</v>
      </c>
      <c r="CZ485">
        <v>0</v>
      </c>
      <c r="DA485">
        <v>0</v>
      </c>
      <c r="DB485">
        <v>1</v>
      </c>
      <c r="DC485">
        <v>1</v>
      </c>
      <c r="DD485">
        <v>0</v>
      </c>
      <c r="DE485">
        <v>1</v>
      </c>
      <c r="DF485">
        <v>17</v>
      </c>
      <c r="DG485">
        <v>1</v>
      </c>
      <c r="DH485" t="s">
        <v>700</v>
      </c>
      <c r="DI485" t="s">
        <v>708</v>
      </c>
      <c r="DJ485">
        <v>8</v>
      </c>
      <c r="DK485">
        <v>1071</v>
      </c>
      <c r="DL485">
        <v>2019</v>
      </c>
      <c r="DM485">
        <v>0</v>
      </c>
      <c r="DN485" t="s">
        <v>758</v>
      </c>
      <c r="DO485" t="s">
        <v>700</v>
      </c>
      <c r="DP485">
        <v>732</v>
      </c>
      <c r="DQ485">
        <v>1</v>
      </c>
      <c r="DR485" t="s">
        <v>700</v>
      </c>
      <c r="DS485">
        <v>2010</v>
      </c>
      <c r="DT485">
        <v>34.299999999999997</v>
      </c>
      <c r="DU485">
        <v>57.3</v>
      </c>
      <c r="DV485">
        <v>56.9</v>
      </c>
      <c r="DW485">
        <v>128</v>
      </c>
      <c r="DX485">
        <v>40.5</v>
      </c>
      <c r="DY485">
        <v>67.599999999999994</v>
      </c>
      <c r="DZ485">
        <v>51.1</v>
      </c>
      <c r="EA485">
        <v>113</v>
      </c>
      <c r="EB485">
        <v>56.9</v>
      </c>
      <c r="EC485">
        <v>128</v>
      </c>
      <c r="ED485">
        <v>59.4</v>
      </c>
      <c r="EE485">
        <v>120</v>
      </c>
      <c r="EF485">
        <v>59.4</v>
      </c>
      <c r="EG485">
        <v>120</v>
      </c>
      <c r="EH485" t="s">
        <v>711</v>
      </c>
    </row>
    <row r="486" spans="1:138" x14ac:dyDescent="0.2">
      <c r="A486">
        <v>203.751</v>
      </c>
      <c r="B486" t="s">
        <v>733</v>
      </c>
      <c r="C486">
        <v>338</v>
      </c>
      <c r="D486">
        <v>7000231493</v>
      </c>
      <c r="E486">
        <v>207</v>
      </c>
      <c r="F486">
        <v>2</v>
      </c>
      <c r="G486">
        <v>5</v>
      </c>
      <c r="H486">
        <v>0</v>
      </c>
      <c r="I486">
        <v>63245</v>
      </c>
      <c r="J486">
        <v>0</v>
      </c>
      <c r="K486">
        <v>0</v>
      </c>
      <c r="L486">
        <v>45</v>
      </c>
      <c r="M486">
        <v>0</v>
      </c>
      <c r="N486" t="s">
        <v>1370</v>
      </c>
      <c r="O486" t="s">
        <v>700</v>
      </c>
      <c r="P486" t="s">
        <v>1371</v>
      </c>
      <c r="Q486" t="s">
        <v>1372</v>
      </c>
      <c r="R486">
        <v>457</v>
      </c>
      <c r="S486">
        <v>0</v>
      </c>
      <c r="T486">
        <v>0</v>
      </c>
      <c r="U486" t="s">
        <v>700</v>
      </c>
      <c r="V486" t="s">
        <v>700</v>
      </c>
      <c r="W486">
        <v>38.993743000000002</v>
      </c>
      <c r="X486">
        <v>-95.224017000000003</v>
      </c>
      <c r="Y486">
        <v>2</v>
      </c>
      <c r="Z486">
        <v>3</v>
      </c>
      <c r="AA486">
        <v>0</v>
      </c>
      <c r="AB486">
        <v>0</v>
      </c>
      <c r="AC486">
        <v>16</v>
      </c>
      <c r="AD486">
        <v>2010</v>
      </c>
      <c r="AE486">
        <v>4</v>
      </c>
      <c r="AF486">
        <v>2</v>
      </c>
      <c r="AG486">
        <v>350</v>
      </c>
      <c r="AH486">
        <v>1986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5</v>
      </c>
      <c r="AS486" t="s">
        <v>700</v>
      </c>
      <c r="AT486">
        <v>0</v>
      </c>
      <c r="AU486">
        <v>0</v>
      </c>
      <c r="AV486" t="s">
        <v>700</v>
      </c>
      <c r="AW486">
        <v>1</v>
      </c>
      <c r="AX486">
        <v>1</v>
      </c>
      <c r="AY486">
        <v>201</v>
      </c>
      <c r="AZ486">
        <v>0</v>
      </c>
      <c r="BA486">
        <v>0</v>
      </c>
      <c r="BB486">
        <v>0</v>
      </c>
      <c r="BC486">
        <v>185</v>
      </c>
      <c r="BD486">
        <v>195</v>
      </c>
      <c r="BE486">
        <v>495</v>
      </c>
      <c r="BF486">
        <v>0</v>
      </c>
      <c r="BG486">
        <v>0</v>
      </c>
      <c r="BH486">
        <v>0</v>
      </c>
      <c r="BI486">
        <v>0</v>
      </c>
      <c r="BJ486">
        <v>0</v>
      </c>
      <c r="BK486" t="s">
        <v>700</v>
      </c>
      <c r="BL486" t="s">
        <v>700</v>
      </c>
      <c r="BM486">
        <v>0</v>
      </c>
      <c r="BN486">
        <v>0</v>
      </c>
      <c r="BO486">
        <v>0</v>
      </c>
      <c r="BP486">
        <v>0</v>
      </c>
      <c r="BQ486" t="s">
        <v>700</v>
      </c>
      <c r="BR486" t="s">
        <v>700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5</v>
      </c>
      <c r="CA486" t="s">
        <v>700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 t="s">
        <v>700</v>
      </c>
      <c r="CI486" t="s">
        <v>700</v>
      </c>
      <c r="CJ486" t="s">
        <v>700</v>
      </c>
      <c r="CK486" t="s">
        <v>700</v>
      </c>
      <c r="CL486" t="s">
        <v>700</v>
      </c>
      <c r="CM486" t="s">
        <v>700</v>
      </c>
      <c r="CN486">
        <v>0</v>
      </c>
      <c r="CO486">
        <v>0</v>
      </c>
      <c r="CP486">
        <v>0</v>
      </c>
      <c r="CQ486">
        <v>0</v>
      </c>
      <c r="CR486" t="s">
        <v>700</v>
      </c>
      <c r="CS486" t="s">
        <v>700</v>
      </c>
      <c r="CT486" t="s">
        <v>700</v>
      </c>
      <c r="CU486">
        <v>0</v>
      </c>
      <c r="CV486" t="s">
        <v>728</v>
      </c>
      <c r="CW486">
        <v>2</v>
      </c>
      <c r="CX486" t="s">
        <v>700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12</v>
      </c>
      <c r="DG486">
        <v>0</v>
      </c>
      <c r="DH486" t="s">
        <v>700</v>
      </c>
      <c r="DI486" t="s">
        <v>700</v>
      </c>
      <c r="DJ486" t="s">
        <v>700</v>
      </c>
      <c r="DK486">
        <v>0</v>
      </c>
      <c r="DL486">
        <v>0</v>
      </c>
      <c r="DM486">
        <v>0</v>
      </c>
      <c r="DN486" t="s">
        <v>715</v>
      </c>
      <c r="DO486" t="s">
        <v>700</v>
      </c>
      <c r="DP486">
        <v>0</v>
      </c>
      <c r="DQ486">
        <v>0</v>
      </c>
      <c r="DR486" t="s">
        <v>700</v>
      </c>
      <c r="DS486">
        <v>2010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 t="s">
        <v>711</v>
      </c>
    </row>
    <row r="487" spans="1:138" x14ac:dyDescent="0.2">
      <c r="A487">
        <v>203.751</v>
      </c>
      <c r="B487" t="s">
        <v>729</v>
      </c>
      <c r="C487">
        <v>339</v>
      </c>
      <c r="D487">
        <v>7000231493</v>
      </c>
      <c r="E487">
        <v>207</v>
      </c>
      <c r="F487">
        <v>1</v>
      </c>
      <c r="G487">
        <v>1</v>
      </c>
      <c r="H487">
        <v>1</v>
      </c>
      <c r="I487">
        <v>70</v>
      </c>
      <c r="J487">
        <v>0</v>
      </c>
      <c r="K487">
        <v>12</v>
      </c>
      <c r="L487">
        <v>45</v>
      </c>
      <c r="M487">
        <v>0</v>
      </c>
      <c r="N487" t="s">
        <v>1373</v>
      </c>
      <c r="O487" t="s">
        <v>700</v>
      </c>
      <c r="P487" t="s">
        <v>1305</v>
      </c>
      <c r="Q487" t="s">
        <v>1374</v>
      </c>
      <c r="R487">
        <v>9999</v>
      </c>
      <c r="S487">
        <v>327906</v>
      </c>
      <c r="T487">
        <v>1</v>
      </c>
      <c r="U487" t="s">
        <v>700</v>
      </c>
      <c r="V487" t="s">
        <v>700</v>
      </c>
      <c r="W487">
        <v>38.994025000000001</v>
      </c>
      <c r="X487">
        <v>-95.224023000000003</v>
      </c>
      <c r="Y487">
        <v>2</v>
      </c>
      <c r="Z487">
        <v>4</v>
      </c>
      <c r="AA487">
        <v>31</v>
      </c>
      <c r="AB487">
        <v>31</v>
      </c>
      <c r="AC487">
        <v>1</v>
      </c>
      <c r="AD487">
        <v>2010</v>
      </c>
      <c r="AE487">
        <v>4</v>
      </c>
      <c r="AF487">
        <v>2</v>
      </c>
      <c r="AG487">
        <v>14350</v>
      </c>
      <c r="AH487">
        <v>2006</v>
      </c>
      <c r="AI487">
        <v>6</v>
      </c>
      <c r="AJ487">
        <v>225</v>
      </c>
      <c r="AK487">
        <v>0</v>
      </c>
      <c r="AL487">
        <v>0</v>
      </c>
      <c r="AM487">
        <v>0</v>
      </c>
      <c r="AN487">
        <v>1</v>
      </c>
      <c r="AO487">
        <v>1</v>
      </c>
      <c r="AP487">
        <v>1</v>
      </c>
      <c r="AQ487">
        <v>1</v>
      </c>
      <c r="AR487">
        <v>5</v>
      </c>
      <c r="AS487" t="s">
        <v>707</v>
      </c>
      <c r="AT487">
        <v>0</v>
      </c>
      <c r="AU487">
        <v>0</v>
      </c>
      <c r="AV487" t="s">
        <v>704</v>
      </c>
      <c r="AW487">
        <v>1</v>
      </c>
      <c r="AX487">
        <v>1</v>
      </c>
      <c r="AY487">
        <v>201</v>
      </c>
      <c r="AZ487">
        <v>0</v>
      </c>
      <c r="BA487">
        <v>3</v>
      </c>
      <c r="BB487">
        <v>0</v>
      </c>
      <c r="BC487">
        <v>225</v>
      </c>
      <c r="BD487">
        <v>195</v>
      </c>
      <c r="BE487">
        <v>495</v>
      </c>
      <c r="BF487">
        <v>0</v>
      </c>
      <c r="BG487">
        <v>0</v>
      </c>
      <c r="BH487">
        <v>225</v>
      </c>
      <c r="BI487">
        <v>232</v>
      </c>
      <c r="BJ487">
        <v>9999</v>
      </c>
      <c r="BK487" t="s">
        <v>1375</v>
      </c>
      <c r="BL487" t="s">
        <v>989</v>
      </c>
      <c r="BM487">
        <v>56</v>
      </c>
      <c r="BN487">
        <v>8</v>
      </c>
      <c r="BO487">
        <v>8</v>
      </c>
      <c r="BP487">
        <v>8</v>
      </c>
      <c r="BQ487" t="s">
        <v>707</v>
      </c>
      <c r="BR487" t="s">
        <v>707</v>
      </c>
      <c r="BS487">
        <v>1</v>
      </c>
      <c r="BT487">
        <v>738</v>
      </c>
      <c r="BU487">
        <v>1</v>
      </c>
      <c r="BV487">
        <v>442</v>
      </c>
      <c r="BW487">
        <v>8</v>
      </c>
      <c r="BX487">
        <v>9</v>
      </c>
      <c r="BY487">
        <v>9</v>
      </c>
      <c r="BZ487">
        <v>5</v>
      </c>
      <c r="CA487" t="s">
        <v>707</v>
      </c>
      <c r="CB487">
        <v>8</v>
      </c>
      <c r="CC487">
        <v>0</v>
      </c>
      <c r="CD487">
        <v>0</v>
      </c>
      <c r="CE487">
        <v>495</v>
      </c>
      <c r="CF487">
        <v>612</v>
      </c>
      <c r="CG487">
        <v>24</v>
      </c>
      <c r="CH487" t="s">
        <v>707</v>
      </c>
      <c r="CI487" t="s">
        <v>707</v>
      </c>
      <c r="CJ487" t="s">
        <v>707</v>
      </c>
      <c r="CK487" t="s">
        <v>700</v>
      </c>
      <c r="CL487" t="s">
        <v>700</v>
      </c>
      <c r="CM487" t="s">
        <v>700</v>
      </c>
      <c r="CN487">
        <v>0</v>
      </c>
      <c r="CO487">
        <v>0</v>
      </c>
      <c r="CP487">
        <v>0</v>
      </c>
      <c r="CQ487">
        <v>1995</v>
      </c>
      <c r="CR487" t="s">
        <v>700</v>
      </c>
      <c r="CS487" t="s">
        <v>700</v>
      </c>
      <c r="CT487" t="s">
        <v>700</v>
      </c>
      <c r="CU487">
        <v>1</v>
      </c>
      <c r="CV487" t="s">
        <v>732</v>
      </c>
      <c r="CW487">
        <v>1</v>
      </c>
      <c r="CX487" t="s">
        <v>700</v>
      </c>
      <c r="CY487">
        <v>1</v>
      </c>
      <c r="CZ487">
        <v>0</v>
      </c>
      <c r="DA487">
        <v>0</v>
      </c>
      <c r="DB487">
        <v>1</v>
      </c>
      <c r="DC487">
        <v>1</v>
      </c>
      <c r="DD487">
        <v>0</v>
      </c>
      <c r="DE487">
        <v>1</v>
      </c>
      <c r="DF487">
        <v>17</v>
      </c>
      <c r="DG487">
        <v>1</v>
      </c>
      <c r="DH487" t="s">
        <v>700</v>
      </c>
      <c r="DI487" t="s">
        <v>708</v>
      </c>
      <c r="DJ487" t="s">
        <v>707</v>
      </c>
      <c r="DK487">
        <v>19823</v>
      </c>
      <c r="DL487">
        <v>2019</v>
      </c>
      <c r="DM487">
        <v>0</v>
      </c>
      <c r="DN487" t="s">
        <v>870</v>
      </c>
      <c r="DO487" t="s">
        <v>700</v>
      </c>
      <c r="DP487">
        <v>0</v>
      </c>
      <c r="DQ487">
        <v>1</v>
      </c>
      <c r="DR487" t="s">
        <v>700</v>
      </c>
      <c r="DS487">
        <v>2010</v>
      </c>
      <c r="DT487">
        <v>36.299999999999997</v>
      </c>
      <c r="DU487">
        <v>60.6</v>
      </c>
      <c r="DV487">
        <v>83.3</v>
      </c>
      <c r="DW487">
        <v>139</v>
      </c>
      <c r="DX487">
        <v>48.7</v>
      </c>
      <c r="DY487">
        <v>81.400000000000006</v>
      </c>
      <c r="DZ487">
        <v>65.099999999999994</v>
      </c>
      <c r="EA487">
        <v>109</v>
      </c>
      <c r="EB487">
        <v>83.3</v>
      </c>
      <c r="EC487">
        <v>139</v>
      </c>
      <c r="ED487">
        <v>135</v>
      </c>
      <c r="EE487">
        <v>226</v>
      </c>
      <c r="EF487">
        <v>135</v>
      </c>
      <c r="EG487">
        <v>226</v>
      </c>
      <c r="EH487" t="s">
        <v>711</v>
      </c>
    </row>
    <row r="488" spans="1:138" x14ac:dyDescent="0.2">
      <c r="A488">
        <v>203.751</v>
      </c>
      <c r="B488" t="s">
        <v>733</v>
      </c>
      <c r="C488">
        <v>340</v>
      </c>
      <c r="D488">
        <v>7000231493</v>
      </c>
      <c r="E488">
        <v>207</v>
      </c>
      <c r="F488">
        <v>1</v>
      </c>
      <c r="G488">
        <v>1</v>
      </c>
      <c r="H488">
        <v>1</v>
      </c>
      <c r="I488">
        <v>70</v>
      </c>
      <c r="J488">
        <v>0</v>
      </c>
      <c r="K488">
        <v>12</v>
      </c>
      <c r="L488">
        <v>45</v>
      </c>
      <c r="M488">
        <v>0</v>
      </c>
      <c r="N488" t="s">
        <v>1370</v>
      </c>
      <c r="O488" t="s">
        <v>700</v>
      </c>
      <c r="P488" t="s">
        <v>1371</v>
      </c>
      <c r="Q488" t="s">
        <v>1372</v>
      </c>
      <c r="R488">
        <v>9999</v>
      </c>
      <c r="S488">
        <v>623901</v>
      </c>
      <c r="T488">
        <v>1</v>
      </c>
      <c r="U488" t="s">
        <v>1304</v>
      </c>
      <c r="V488">
        <v>0</v>
      </c>
      <c r="W488">
        <v>38.993743000000002</v>
      </c>
      <c r="X488">
        <v>-95.224017000000003</v>
      </c>
      <c r="Y488">
        <v>2</v>
      </c>
      <c r="Z488">
        <v>4</v>
      </c>
      <c r="AA488">
        <v>31</v>
      </c>
      <c r="AB488">
        <v>31</v>
      </c>
      <c r="AC488">
        <v>1</v>
      </c>
      <c r="AD488">
        <v>2010</v>
      </c>
      <c r="AE488">
        <v>4</v>
      </c>
      <c r="AF488">
        <v>2</v>
      </c>
      <c r="AG488">
        <v>14350</v>
      </c>
      <c r="AH488">
        <v>2006</v>
      </c>
      <c r="AI488">
        <v>6</v>
      </c>
      <c r="AJ488">
        <v>110</v>
      </c>
      <c r="AK488">
        <v>0</v>
      </c>
      <c r="AL488">
        <v>0</v>
      </c>
      <c r="AM488">
        <v>0</v>
      </c>
      <c r="AN488">
        <v>1</v>
      </c>
      <c r="AO488">
        <v>1</v>
      </c>
      <c r="AP488">
        <v>1</v>
      </c>
      <c r="AQ488">
        <v>1</v>
      </c>
      <c r="AR488">
        <v>5</v>
      </c>
      <c r="AS488" t="s">
        <v>707</v>
      </c>
      <c r="AT488">
        <v>0</v>
      </c>
      <c r="AU488">
        <v>0</v>
      </c>
      <c r="AV488" t="s">
        <v>704</v>
      </c>
      <c r="AW488">
        <v>1</v>
      </c>
      <c r="AX488">
        <v>1</v>
      </c>
      <c r="AY488">
        <v>201</v>
      </c>
      <c r="AZ488">
        <v>0</v>
      </c>
      <c r="BA488">
        <v>3</v>
      </c>
      <c r="BB488">
        <v>0</v>
      </c>
      <c r="BC488">
        <v>200</v>
      </c>
      <c r="BD488">
        <v>195</v>
      </c>
      <c r="BE488">
        <v>495</v>
      </c>
      <c r="BF488">
        <v>0</v>
      </c>
      <c r="BG488">
        <v>0</v>
      </c>
      <c r="BH488">
        <v>200</v>
      </c>
      <c r="BI488">
        <v>207</v>
      </c>
      <c r="BJ488">
        <v>9999</v>
      </c>
      <c r="BK488" t="s">
        <v>922</v>
      </c>
      <c r="BL488" t="s">
        <v>989</v>
      </c>
      <c r="BM488">
        <v>56</v>
      </c>
      <c r="BN488">
        <v>8</v>
      </c>
      <c r="BO488">
        <v>8</v>
      </c>
      <c r="BP488">
        <v>8</v>
      </c>
      <c r="BQ488" t="s">
        <v>707</v>
      </c>
      <c r="BR488" t="s">
        <v>707</v>
      </c>
      <c r="BS488">
        <v>1</v>
      </c>
      <c r="BT488">
        <v>738</v>
      </c>
      <c r="BU488">
        <v>1</v>
      </c>
      <c r="BV488">
        <v>442</v>
      </c>
      <c r="BW488">
        <v>8</v>
      </c>
      <c r="BX488">
        <v>9</v>
      </c>
      <c r="BY488">
        <v>7</v>
      </c>
      <c r="BZ488">
        <v>5</v>
      </c>
      <c r="CA488" t="s">
        <v>707</v>
      </c>
      <c r="CB488">
        <v>9</v>
      </c>
      <c r="CC488">
        <v>0</v>
      </c>
      <c r="CD488">
        <v>1</v>
      </c>
      <c r="CE488">
        <v>495</v>
      </c>
      <c r="CF488">
        <v>612</v>
      </c>
      <c r="CG488">
        <v>24</v>
      </c>
      <c r="CH488" t="s">
        <v>707</v>
      </c>
      <c r="CI488" t="s">
        <v>707</v>
      </c>
      <c r="CJ488" t="s">
        <v>707</v>
      </c>
      <c r="CK488" t="s">
        <v>700</v>
      </c>
      <c r="CL488" t="s">
        <v>700</v>
      </c>
      <c r="CM488" t="s">
        <v>700</v>
      </c>
      <c r="CN488">
        <v>0</v>
      </c>
      <c r="CO488">
        <v>0</v>
      </c>
      <c r="CP488">
        <v>0</v>
      </c>
      <c r="CQ488">
        <v>1999</v>
      </c>
      <c r="CR488" t="s">
        <v>700</v>
      </c>
      <c r="CS488" t="s">
        <v>700</v>
      </c>
      <c r="CT488" t="s">
        <v>700</v>
      </c>
      <c r="CU488">
        <v>1</v>
      </c>
      <c r="CV488" t="s">
        <v>728</v>
      </c>
      <c r="CW488">
        <v>1</v>
      </c>
      <c r="CX488" t="s">
        <v>700</v>
      </c>
      <c r="CY488">
        <v>1</v>
      </c>
      <c r="CZ488">
        <v>0</v>
      </c>
      <c r="DA488">
        <v>0</v>
      </c>
      <c r="DB488">
        <v>1</v>
      </c>
      <c r="DC488">
        <v>1</v>
      </c>
      <c r="DD488">
        <v>0</v>
      </c>
      <c r="DE488">
        <v>1</v>
      </c>
      <c r="DF488">
        <v>17</v>
      </c>
      <c r="DG488">
        <v>1</v>
      </c>
      <c r="DH488" t="s">
        <v>700</v>
      </c>
      <c r="DI488" t="s">
        <v>708</v>
      </c>
      <c r="DJ488" t="s">
        <v>707</v>
      </c>
      <c r="DK488">
        <v>19823</v>
      </c>
      <c r="DL488">
        <v>2019</v>
      </c>
      <c r="DM488">
        <v>0</v>
      </c>
      <c r="DN488" t="s">
        <v>758</v>
      </c>
      <c r="DO488" t="s">
        <v>700</v>
      </c>
      <c r="DP488">
        <v>760</v>
      </c>
      <c r="DQ488">
        <v>1</v>
      </c>
      <c r="DR488" t="s">
        <v>700</v>
      </c>
      <c r="DS488">
        <v>2010</v>
      </c>
      <c r="DT488">
        <v>36.299999999999997</v>
      </c>
      <c r="DU488">
        <v>60.6</v>
      </c>
      <c r="DV488">
        <v>83.3</v>
      </c>
      <c r="DW488">
        <v>139</v>
      </c>
      <c r="DX488">
        <v>48.7</v>
      </c>
      <c r="DY488">
        <v>81.400000000000006</v>
      </c>
      <c r="DZ488">
        <v>65.099999999999994</v>
      </c>
      <c r="EA488">
        <v>109</v>
      </c>
      <c r="EB488">
        <v>83.3</v>
      </c>
      <c r="EC488">
        <v>139</v>
      </c>
      <c r="ED488">
        <v>135</v>
      </c>
      <c r="EE488">
        <v>226</v>
      </c>
      <c r="EF488">
        <v>135</v>
      </c>
      <c r="EG488">
        <v>226</v>
      </c>
      <c r="EH488" t="s">
        <v>711</v>
      </c>
    </row>
    <row r="489" spans="1:138" x14ac:dyDescent="0.2">
      <c r="A489">
        <v>203.751</v>
      </c>
      <c r="B489" t="s">
        <v>729</v>
      </c>
      <c r="C489">
        <v>341</v>
      </c>
      <c r="D489">
        <v>7000231493</v>
      </c>
      <c r="E489">
        <v>207</v>
      </c>
      <c r="F489">
        <v>2</v>
      </c>
      <c r="G489">
        <v>5</v>
      </c>
      <c r="H489">
        <v>0</v>
      </c>
      <c r="I489">
        <v>63245</v>
      </c>
      <c r="J489">
        <v>0</v>
      </c>
      <c r="K489">
        <v>0</v>
      </c>
      <c r="L489">
        <v>45</v>
      </c>
      <c r="M489">
        <v>0</v>
      </c>
      <c r="N489" t="s">
        <v>1370</v>
      </c>
      <c r="O489" t="s">
        <v>700</v>
      </c>
      <c r="P489" t="s">
        <v>1305</v>
      </c>
      <c r="Q489" t="s">
        <v>1374</v>
      </c>
      <c r="R489">
        <v>457</v>
      </c>
      <c r="S489">
        <v>0</v>
      </c>
      <c r="T489">
        <v>0</v>
      </c>
      <c r="U489" t="s">
        <v>700</v>
      </c>
      <c r="V489" t="s">
        <v>700</v>
      </c>
      <c r="W489">
        <v>38.994025000000001</v>
      </c>
      <c r="X489">
        <v>-95.224023000000003</v>
      </c>
      <c r="Y489">
        <v>2</v>
      </c>
      <c r="Z489">
        <v>3</v>
      </c>
      <c r="AA489">
        <v>0</v>
      </c>
      <c r="AB489">
        <v>0</v>
      </c>
      <c r="AC489">
        <v>16</v>
      </c>
      <c r="AD489">
        <v>2010</v>
      </c>
      <c r="AE489">
        <v>2</v>
      </c>
      <c r="AF489">
        <v>2</v>
      </c>
      <c r="AG489">
        <v>375</v>
      </c>
      <c r="AH489">
        <v>1986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5</v>
      </c>
      <c r="AS489" t="s">
        <v>700</v>
      </c>
      <c r="AT489">
        <v>0</v>
      </c>
      <c r="AU489">
        <v>0</v>
      </c>
      <c r="AV489" t="s">
        <v>700</v>
      </c>
      <c r="AW489">
        <v>1</v>
      </c>
      <c r="AX489">
        <v>1</v>
      </c>
      <c r="AY489">
        <v>402</v>
      </c>
      <c r="AZ489">
        <v>0</v>
      </c>
      <c r="BA489">
        <v>0</v>
      </c>
      <c r="BB489">
        <v>0</v>
      </c>
      <c r="BC489">
        <v>67</v>
      </c>
      <c r="BD489">
        <v>137</v>
      </c>
      <c r="BE489">
        <v>366</v>
      </c>
      <c r="BF489">
        <v>0</v>
      </c>
      <c r="BG489">
        <v>0</v>
      </c>
      <c r="BH489">
        <v>0</v>
      </c>
      <c r="BI489">
        <v>0</v>
      </c>
      <c r="BJ489">
        <v>0</v>
      </c>
      <c r="BK489" t="s">
        <v>700</v>
      </c>
      <c r="BL489" t="s">
        <v>700</v>
      </c>
      <c r="BM489">
        <v>0</v>
      </c>
      <c r="BN489">
        <v>0</v>
      </c>
      <c r="BO489">
        <v>0</v>
      </c>
      <c r="BP489">
        <v>0</v>
      </c>
      <c r="BQ489" t="s">
        <v>700</v>
      </c>
      <c r="BR489" t="s">
        <v>700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5</v>
      </c>
      <c r="CA489" t="s">
        <v>700</v>
      </c>
      <c r="CB489">
        <v>0</v>
      </c>
      <c r="CC489">
        <v>0</v>
      </c>
      <c r="CD489">
        <v>0</v>
      </c>
      <c r="CE489">
        <v>0</v>
      </c>
      <c r="CF489">
        <v>612</v>
      </c>
      <c r="CG489">
        <v>0</v>
      </c>
      <c r="CH489" t="s">
        <v>700</v>
      </c>
      <c r="CI489" t="s">
        <v>700</v>
      </c>
      <c r="CJ489" t="s">
        <v>700</v>
      </c>
      <c r="CK489" t="s">
        <v>700</v>
      </c>
      <c r="CL489" t="s">
        <v>700</v>
      </c>
      <c r="CM489" t="s">
        <v>700</v>
      </c>
      <c r="CN489">
        <v>0</v>
      </c>
      <c r="CO489">
        <v>0</v>
      </c>
      <c r="CP489">
        <v>0</v>
      </c>
      <c r="CQ489">
        <v>0</v>
      </c>
      <c r="CR489" t="s">
        <v>700</v>
      </c>
      <c r="CS489" t="s">
        <v>700</v>
      </c>
      <c r="CT489" t="s">
        <v>700</v>
      </c>
      <c r="CU489">
        <v>0</v>
      </c>
      <c r="CV489" t="s">
        <v>732</v>
      </c>
      <c r="CW489">
        <v>2</v>
      </c>
      <c r="CX489" t="s">
        <v>700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12</v>
      </c>
      <c r="DG489">
        <v>0</v>
      </c>
      <c r="DH489" t="s">
        <v>700</v>
      </c>
      <c r="DI489" t="s">
        <v>700</v>
      </c>
      <c r="DJ489" t="s">
        <v>700</v>
      </c>
      <c r="DK489">
        <v>0</v>
      </c>
      <c r="DL489">
        <v>0</v>
      </c>
      <c r="DM489">
        <v>0</v>
      </c>
      <c r="DN489" t="s">
        <v>715</v>
      </c>
      <c r="DO489" t="s">
        <v>700</v>
      </c>
      <c r="DP489">
        <v>0</v>
      </c>
      <c r="DQ489">
        <v>0</v>
      </c>
      <c r="DR489" t="s">
        <v>700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 t="s">
        <v>711</v>
      </c>
    </row>
    <row r="490" spans="1:138" x14ac:dyDescent="0.2">
      <c r="A490">
        <v>204.33099999999999</v>
      </c>
      <c r="B490" t="s">
        <v>729</v>
      </c>
      <c r="C490">
        <v>342</v>
      </c>
      <c r="D490">
        <v>7000231513</v>
      </c>
      <c r="E490">
        <v>207</v>
      </c>
      <c r="F490">
        <v>1</v>
      </c>
      <c r="G490">
        <v>1</v>
      </c>
      <c r="H490">
        <v>1</v>
      </c>
      <c r="I490">
        <v>70</v>
      </c>
      <c r="J490">
        <v>0</v>
      </c>
      <c r="K490">
        <v>12</v>
      </c>
      <c r="L490">
        <v>45</v>
      </c>
      <c r="M490">
        <v>0</v>
      </c>
      <c r="N490" t="s">
        <v>1376</v>
      </c>
      <c r="O490" t="s">
        <v>700</v>
      </c>
      <c r="P490" t="s">
        <v>1305</v>
      </c>
      <c r="Q490" t="s">
        <v>1377</v>
      </c>
      <c r="R490">
        <v>9999</v>
      </c>
      <c r="S490">
        <v>328839</v>
      </c>
      <c r="T490">
        <v>1</v>
      </c>
      <c r="U490" t="s">
        <v>700</v>
      </c>
      <c r="V490" t="s">
        <v>700</v>
      </c>
      <c r="W490">
        <v>38.993777000000001</v>
      </c>
      <c r="X490">
        <v>-95.213296</v>
      </c>
      <c r="Y490">
        <v>2</v>
      </c>
      <c r="Z490">
        <v>4</v>
      </c>
      <c r="AA490">
        <v>31</v>
      </c>
      <c r="AB490">
        <v>31</v>
      </c>
      <c r="AC490">
        <v>1</v>
      </c>
      <c r="AD490">
        <v>2010</v>
      </c>
      <c r="AE490">
        <v>3</v>
      </c>
      <c r="AF490">
        <v>0</v>
      </c>
      <c r="AG490">
        <v>14350</v>
      </c>
      <c r="AH490">
        <v>2006</v>
      </c>
      <c r="AI490">
        <v>6</v>
      </c>
      <c r="AJ490">
        <v>211</v>
      </c>
      <c r="AK490">
        <v>0</v>
      </c>
      <c r="AL490">
        <v>0</v>
      </c>
      <c r="AM490">
        <v>0</v>
      </c>
      <c r="AN490">
        <v>1</v>
      </c>
      <c r="AO490">
        <v>1</v>
      </c>
      <c r="AP490">
        <v>1</v>
      </c>
      <c r="AQ490">
        <v>1</v>
      </c>
      <c r="AR490">
        <v>5</v>
      </c>
      <c r="AS490" t="s">
        <v>707</v>
      </c>
      <c r="AT490">
        <v>0</v>
      </c>
      <c r="AU490">
        <v>0</v>
      </c>
      <c r="AV490" t="s">
        <v>704</v>
      </c>
      <c r="AW490">
        <v>1</v>
      </c>
      <c r="AX490">
        <v>5</v>
      </c>
      <c r="AY490">
        <v>201</v>
      </c>
      <c r="AZ490">
        <v>0</v>
      </c>
      <c r="BA490">
        <v>4</v>
      </c>
      <c r="BB490">
        <v>0</v>
      </c>
      <c r="BC490">
        <v>211</v>
      </c>
      <c r="BD490">
        <v>195</v>
      </c>
      <c r="BE490">
        <v>690</v>
      </c>
      <c r="BF490">
        <v>0</v>
      </c>
      <c r="BG490">
        <v>0</v>
      </c>
      <c r="BH490">
        <v>211</v>
      </c>
      <c r="BI490">
        <v>217</v>
      </c>
      <c r="BJ490">
        <v>9999</v>
      </c>
      <c r="BK490" t="s">
        <v>705</v>
      </c>
      <c r="BL490" t="s">
        <v>706</v>
      </c>
      <c r="BM490">
        <v>0</v>
      </c>
      <c r="BN490">
        <v>8</v>
      </c>
      <c r="BO490">
        <v>8</v>
      </c>
      <c r="BP490">
        <v>8</v>
      </c>
      <c r="BQ490" t="s">
        <v>707</v>
      </c>
      <c r="BR490" t="s">
        <v>707</v>
      </c>
      <c r="BS490">
        <v>1</v>
      </c>
      <c r="BT490">
        <v>741</v>
      </c>
      <c r="BU490">
        <v>1</v>
      </c>
      <c r="BV490">
        <v>444</v>
      </c>
      <c r="BW490">
        <v>8</v>
      </c>
      <c r="BX490">
        <v>9</v>
      </c>
      <c r="BY490">
        <v>0</v>
      </c>
      <c r="BZ490">
        <v>5</v>
      </c>
      <c r="CA490" t="s">
        <v>707</v>
      </c>
      <c r="CB490">
        <v>8</v>
      </c>
      <c r="CC490">
        <v>0</v>
      </c>
      <c r="CD490">
        <v>0</v>
      </c>
      <c r="CE490">
        <v>690</v>
      </c>
      <c r="CF490">
        <v>612</v>
      </c>
      <c r="CG490">
        <v>24</v>
      </c>
      <c r="CH490" t="s">
        <v>707</v>
      </c>
      <c r="CI490" t="s">
        <v>707</v>
      </c>
      <c r="CJ490" t="s">
        <v>707</v>
      </c>
      <c r="CK490" t="s">
        <v>700</v>
      </c>
      <c r="CL490" t="s">
        <v>700</v>
      </c>
      <c r="CM490" t="s">
        <v>700</v>
      </c>
      <c r="CN490">
        <v>0</v>
      </c>
      <c r="CO490">
        <v>0</v>
      </c>
      <c r="CP490">
        <v>0</v>
      </c>
      <c r="CQ490">
        <v>1999</v>
      </c>
      <c r="CR490" t="s">
        <v>700</v>
      </c>
      <c r="CS490" t="s">
        <v>700</v>
      </c>
      <c r="CT490" t="s">
        <v>700</v>
      </c>
      <c r="CU490">
        <v>1</v>
      </c>
      <c r="CV490" t="s">
        <v>732</v>
      </c>
      <c r="CW490">
        <v>1</v>
      </c>
      <c r="CX490" t="s">
        <v>700</v>
      </c>
      <c r="CY490">
        <v>1</v>
      </c>
      <c r="CZ490">
        <v>0</v>
      </c>
      <c r="DA490">
        <v>0</v>
      </c>
      <c r="DB490">
        <v>1</v>
      </c>
      <c r="DC490">
        <v>1</v>
      </c>
      <c r="DD490">
        <v>0</v>
      </c>
      <c r="DE490">
        <v>1</v>
      </c>
      <c r="DF490">
        <v>17</v>
      </c>
      <c r="DG490">
        <v>1</v>
      </c>
      <c r="DH490" t="s">
        <v>700</v>
      </c>
      <c r="DI490" t="s">
        <v>708</v>
      </c>
      <c r="DJ490" t="s">
        <v>707</v>
      </c>
      <c r="DK490">
        <v>19823</v>
      </c>
      <c r="DL490">
        <v>2019</v>
      </c>
      <c r="DM490">
        <v>0</v>
      </c>
      <c r="DN490" t="s">
        <v>870</v>
      </c>
      <c r="DO490" t="s">
        <v>700</v>
      </c>
      <c r="DP490">
        <v>0</v>
      </c>
      <c r="DQ490">
        <v>1</v>
      </c>
      <c r="DR490" t="s">
        <v>700</v>
      </c>
      <c r="DS490">
        <v>2010</v>
      </c>
      <c r="DT490">
        <v>36.5</v>
      </c>
      <c r="DU490">
        <v>60.9</v>
      </c>
      <c r="DV490">
        <v>91.8</v>
      </c>
      <c r="DW490">
        <v>153</v>
      </c>
      <c r="DX490">
        <v>48.9</v>
      </c>
      <c r="DY490">
        <v>81.7</v>
      </c>
      <c r="DZ490">
        <v>70.3</v>
      </c>
      <c r="EA490">
        <v>117</v>
      </c>
      <c r="EB490">
        <v>91.8</v>
      </c>
      <c r="EC490">
        <v>153</v>
      </c>
      <c r="ED490">
        <v>124</v>
      </c>
      <c r="EE490">
        <v>207</v>
      </c>
      <c r="EF490">
        <v>124</v>
      </c>
      <c r="EG490">
        <v>207</v>
      </c>
      <c r="EH490" t="s">
        <v>711</v>
      </c>
    </row>
    <row r="491" spans="1:138" x14ac:dyDescent="0.2">
      <c r="A491">
        <v>204.33099999999999</v>
      </c>
      <c r="B491" t="s">
        <v>733</v>
      </c>
      <c r="C491">
        <v>343</v>
      </c>
      <c r="D491">
        <v>7000231513</v>
      </c>
      <c r="E491">
        <v>207</v>
      </c>
      <c r="F491">
        <v>1</v>
      </c>
      <c r="G491">
        <v>1</v>
      </c>
      <c r="H491">
        <v>1</v>
      </c>
      <c r="I491">
        <v>70</v>
      </c>
      <c r="J491">
        <v>0</v>
      </c>
      <c r="K491">
        <v>12</v>
      </c>
      <c r="L491">
        <v>45</v>
      </c>
      <c r="M491">
        <v>0</v>
      </c>
      <c r="N491" t="s">
        <v>1376</v>
      </c>
      <c r="O491" t="s">
        <v>700</v>
      </c>
      <c r="P491" t="s">
        <v>1303</v>
      </c>
      <c r="Q491" t="s">
        <v>1378</v>
      </c>
      <c r="R491">
        <v>9999</v>
      </c>
      <c r="S491">
        <v>624834</v>
      </c>
      <c r="T491">
        <v>1</v>
      </c>
      <c r="U491" t="s">
        <v>1304</v>
      </c>
      <c r="V491">
        <v>0</v>
      </c>
      <c r="W491">
        <v>38.993777000000001</v>
      </c>
      <c r="X491">
        <v>-95.213296</v>
      </c>
      <c r="Y491">
        <v>2</v>
      </c>
      <c r="Z491">
        <v>4</v>
      </c>
      <c r="AA491">
        <v>31</v>
      </c>
      <c r="AB491">
        <v>31</v>
      </c>
      <c r="AC491">
        <v>1</v>
      </c>
      <c r="AD491">
        <v>2010</v>
      </c>
      <c r="AE491">
        <v>2</v>
      </c>
      <c r="AF491">
        <v>0</v>
      </c>
      <c r="AG491">
        <v>14350</v>
      </c>
      <c r="AH491">
        <v>2006</v>
      </c>
      <c r="AI491">
        <v>9</v>
      </c>
      <c r="AJ491">
        <v>169</v>
      </c>
      <c r="AK491">
        <v>0</v>
      </c>
      <c r="AL491">
        <v>0</v>
      </c>
      <c r="AM491">
        <v>0</v>
      </c>
      <c r="AN491">
        <v>1</v>
      </c>
      <c r="AO491">
        <v>1</v>
      </c>
      <c r="AP491">
        <v>1</v>
      </c>
      <c r="AQ491">
        <v>1</v>
      </c>
      <c r="AR491">
        <v>5</v>
      </c>
      <c r="AS491">
        <v>0</v>
      </c>
      <c r="AT491">
        <v>0</v>
      </c>
      <c r="AU491">
        <v>0</v>
      </c>
      <c r="AV491" t="s">
        <v>704</v>
      </c>
      <c r="AW491">
        <v>1</v>
      </c>
      <c r="AX491">
        <v>5</v>
      </c>
      <c r="AY491">
        <v>201</v>
      </c>
      <c r="AZ491">
        <v>0</v>
      </c>
      <c r="BA491">
        <v>4</v>
      </c>
      <c r="BB491">
        <v>0</v>
      </c>
      <c r="BC491">
        <v>169</v>
      </c>
      <c r="BD491">
        <v>195</v>
      </c>
      <c r="BE491">
        <v>690</v>
      </c>
      <c r="BF491">
        <v>0</v>
      </c>
      <c r="BG491">
        <v>0</v>
      </c>
      <c r="BH491">
        <v>169</v>
      </c>
      <c r="BI491">
        <v>176</v>
      </c>
      <c r="BJ491">
        <v>9999</v>
      </c>
      <c r="BK491" t="s">
        <v>705</v>
      </c>
      <c r="BL491" t="s">
        <v>706</v>
      </c>
      <c r="BM491">
        <v>0</v>
      </c>
      <c r="BN491">
        <v>8</v>
      </c>
      <c r="BO491">
        <v>8</v>
      </c>
      <c r="BP491">
        <v>8</v>
      </c>
      <c r="BQ491" t="s">
        <v>707</v>
      </c>
      <c r="BR491" t="s">
        <v>707</v>
      </c>
      <c r="BS491">
        <v>1</v>
      </c>
      <c r="BT491">
        <v>741</v>
      </c>
      <c r="BU491">
        <v>1</v>
      </c>
      <c r="BV491">
        <v>444</v>
      </c>
      <c r="BW491">
        <v>8</v>
      </c>
      <c r="BX491">
        <v>9</v>
      </c>
      <c r="BY491">
        <v>0</v>
      </c>
      <c r="BZ491">
        <v>5</v>
      </c>
      <c r="CA491">
        <v>8</v>
      </c>
      <c r="CB491">
        <v>8</v>
      </c>
      <c r="CC491">
        <v>0</v>
      </c>
      <c r="CD491">
        <v>1</v>
      </c>
      <c r="CE491">
        <v>690</v>
      </c>
      <c r="CF491">
        <v>612</v>
      </c>
      <c r="CG491">
        <v>24</v>
      </c>
      <c r="CH491" t="s">
        <v>707</v>
      </c>
      <c r="CI491" t="s">
        <v>707</v>
      </c>
      <c r="CJ491" t="s">
        <v>707</v>
      </c>
      <c r="CK491" t="s">
        <v>700</v>
      </c>
      <c r="CL491" t="s">
        <v>700</v>
      </c>
      <c r="CM491" t="s">
        <v>700</v>
      </c>
      <c r="CN491">
        <v>0</v>
      </c>
      <c r="CO491">
        <v>0</v>
      </c>
      <c r="CP491">
        <v>0</v>
      </c>
      <c r="CQ491">
        <v>1999</v>
      </c>
      <c r="CR491" t="s">
        <v>700</v>
      </c>
      <c r="CS491" t="s">
        <v>700</v>
      </c>
      <c r="CT491" t="s">
        <v>700</v>
      </c>
      <c r="CU491">
        <v>1</v>
      </c>
      <c r="CV491" t="s">
        <v>728</v>
      </c>
      <c r="CW491">
        <v>1</v>
      </c>
      <c r="CX491" t="s">
        <v>700</v>
      </c>
      <c r="CY491">
        <v>1</v>
      </c>
      <c r="CZ491">
        <v>0</v>
      </c>
      <c r="DA491">
        <v>0</v>
      </c>
      <c r="DB491">
        <v>1</v>
      </c>
      <c r="DC491">
        <v>1</v>
      </c>
      <c r="DD491">
        <v>0</v>
      </c>
      <c r="DE491">
        <v>1</v>
      </c>
      <c r="DF491">
        <v>17</v>
      </c>
      <c r="DG491">
        <v>1</v>
      </c>
      <c r="DH491" t="s">
        <v>700</v>
      </c>
      <c r="DI491" t="s">
        <v>708</v>
      </c>
      <c r="DJ491">
        <v>8</v>
      </c>
      <c r="DK491">
        <v>19823</v>
      </c>
      <c r="DL491">
        <v>2019</v>
      </c>
      <c r="DM491">
        <v>0</v>
      </c>
      <c r="DN491" t="s">
        <v>709</v>
      </c>
      <c r="DO491" t="s">
        <v>700</v>
      </c>
      <c r="DP491">
        <v>867</v>
      </c>
      <c r="DQ491">
        <v>1</v>
      </c>
      <c r="DR491" t="s">
        <v>700</v>
      </c>
      <c r="DS491">
        <v>2010</v>
      </c>
      <c r="DT491">
        <v>36.5</v>
      </c>
      <c r="DU491">
        <v>60.9</v>
      </c>
      <c r="DV491">
        <v>91.8</v>
      </c>
      <c r="DW491">
        <v>153</v>
      </c>
      <c r="DX491">
        <v>48.9</v>
      </c>
      <c r="DY491">
        <v>81.7</v>
      </c>
      <c r="DZ491">
        <v>70.3</v>
      </c>
      <c r="EA491">
        <v>117</v>
      </c>
      <c r="EB491">
        <v>91.8</v>
      </c>
      <c r="EC491">
        <v>153</v>
      </c>
      <c r="ED491">
        <v>124</v>
      </c>
      <c r="EE491">
        <v>207</v>
      </c>
      <c r="EF491">
        <v>124</v>
      </c>
      <c r="EG491">
        <v>207</v>
      </c>
      <c r="EH491" t="s">
        <v>711</v>
      </c>
    </row>
    <row r="492" spans="1:138" x14ac:dyDescent="0.2">
      <c r="A492">
        <v>204.751</v>
      </c>
      <c r="B492" t="s">
        <v>733</v>
      </c>
      <c r="C492">
        <v>292</v>
      </c>
      <c r="D492">
        <v>7000230533</v>
      </c>
      <c r="E492">
        <v>207</v>
      </c>
      <c r="F492">
        <v>1</v>
      </c>
      <c r="G492">
        <v>1</v>
      </c>
      <c r="H492">
        <v>1</v>
      </c>
      <c r="I492">
        <v>70</v>
      </c>
      <c r="J492">
        <v>0</v>
      </c>
      <c r="K492">
        <v>12</v>
      </c>
      <c r="L492">
        <v>45</v>
      </c>
      <c r="M492">
        <v>0</v>
      </c>
      <c r="N492" t="s">
        <v>713</v>
      </c>
      <c r="O492" t="s">
        <v>700</v>
      </c>
      <c r="P492" t="s">
        <v>1303</v>
      </c>
      <c r="Q492" t="s">
        <v>1379</v>
      </c>
      <c r="R492">
        <v>9999</v>
      </c>
      <c r="S492">
        <v>625510</v>
      </c>
      <c r="T492">
        <v>1</v>
      </c>
      <c r="U492" t="s">
        <v>1304</v>
      </c>
      <c r="V492">
        <v>0</v>
      </c>
      <c r="W492">
        <v>38.993665999999997</v>
      </c>
      <c r="X492">
        <v>-95.205285000000003</v>
      </c>
      <c r="Y492">
        <v>2</v>
      </c>
      <c r="Z492">
        <v>4</v>
      </c>
      <c r="AA492">
        <v>31</v>
      </c>
      <c r="AB492">
        <v>31</v>
      </c>
      <c r="AC492">
        <v>1</v>
      </c>
      <c r="AD492">
        <v>1956</v>
      </c>
      <c r="AE492">
        <v>2</v>
      </c>
      <c r="AF492">
        <v>2</v>
      </c>
      <c r="AG492">
        <v>14350</v>
      </c>
      <c r="AH492">
        <v>2006</v>
      </c>
      <c r="AI492">
        <v>6</v>
      </c>
      <c r="AJ492">
        <v>110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0</v>
      </c>
      <c r="AQ492">
        <v>0</v>
      </c>
      <c r="AR492">
        <v>5</v>
      </c>
      <c r="AS492" t="s">
        <v>707</v>
      </c>
      <c r="AT492">
        <v>0</v>
      </c>
      <c r="AU492">
        <v>0</v>
      </c>
      <c r="AV492" t="s">
        <v>704</v>
      </c>
      <c r="AW492">
        <v>1</v>
      </c>
      <c r="AX492">
        <v>1</v>
      </c>
      <c r="AY492">
        <v>402</v>
      </c>
      <c r="AZ492">
        <v>0</v>
      </c>
      <c r="BA492">
        <v>3</v>
      </c>
      <c r="BB492">
        <v>0</v>
      </c>
      <c r="BC492">
        <v>97</v>
      </c>
      <c r="BD492">
        <v>128</v>
      </c>
      <c r="BE492">
        <v>344</v>
      </c>
      <c r="BF492">
        <v>0</v>
      </c>
      <c r="BG492">
        <v>0</v>
      </c>
      <c r="BH492">
        <v>98</v>
      </c>
      <c r="BI492">
        <v>105</v>
      </c>
      <c r="BJ492">
        <v>9999</v>
      </c>
      <c r="BK492" t="s">
        <v>1380</v>
      </c>
      <c r="BL492" t="s">
        <v>846</v>
      </c>
      <c r="BM492">
        <v>0</v>
      </c>
      <c r="BN492">
        <v>7</v>
      </c>
      <c r="BO492">
        <v>7</v>
      </c>
      <c r="BP492">
        <v>7</v>
      </c>
      <c r="BQ492" t="s">
        <v>707</v>
      </c>
      <c r="BR492" t="s">
        <v>707</v>
      </c>
      <c r="BS492">
        <v>1</v>
      </c>
      <c r="BT492">
        <v>530</v>
      </c>
      <c r="BU492">
        <v>1</v>
      </c>
      <c r="BV492">
        <v>289</v>
      </c>
      <c r="BW492">
        <v>7</v>
      </c>
      <c r="BX492">
        <v>2</v>
      </c>
      <c r="BY492">
        <v>5</v>
      </c>
      <c r="BZ492">
        <v>5</v>
      </c>
      <c r="CA492" t="s">
        <v>707</v>
      </c>
      <c r="CB492">
        <v>7</v>
      </c>
      <c r="CC492">
        <v>31</v>
      </c>
      <c r="CD492">
        <v>1</v>
      </c>
      <c r="CE492">
        <v>396</v>
      </c>
      <c r="CF492">
        <v>612</v>
      </c>
      <c r="CG492">
        <v>24</v>
      </c>
      <c r="CH492" t="s">
        <v>707</v>
      </c>
      <c r="CI492" t="s">
        <v>707</v>
      </c>
      <c r="CJ492" t="s">
        <v>707</v>
      </c>
      <c r="CK492" t="s">
        <v>700</v>
      </c>
      <c r="CL492" t="s">
        <v>700</v>
      </c>
      <c r="CM492" t="s">
        <v>700</v>
      </c>
      <c r="CN492">
        <v>390</v>
      </c>
      <c r="CO492">
        <v>39</v>
      </c>
      <c r="CP492">
        <v>585</v>
      </c>
      <c r="CQ492">
        <v>1999</v>
      </c>
      <c r="CR492" t="s">
        <v>700</v>
      </c>
      <c r="CS492" t="s">
        <v>700</v>
      </c>
      <c r="CT492" t="s">
        <v>700</v>
      </c>
      <c r="CU492">
        <v>1</v>
      </c>
      <c r="CV492" t="s">
        <v>728</v>
      </c>
      <c r="CW492">
        <v>1</v>
      </c>
      <c r="CX492" t="s">
        <v>700</v>
      </c>
      <c r="CY492">
        <v>1</v>
      </c>
      <c r="CZ492">
        <v>0</v>
      </c>
      <c r="DA492">
        <v>1980</v>
      </c>
      <c r="DB492">
        <v>1</v>
      </c>
      <c r="DC492">
        <v>1</v>
      </c>
      <c r="DD492">
        <v>0</v>
      </c>
      <c r="DE492">
        <v>1</v>
      </c>
      <c r="DF492">
        <v>17</v>
      </c>
      <c r="DG492">
        <v>1</v>
      </c>
      <c r="DH492" t="s">
        <v>700</v>
      </c>
      <c r="DI492" t="s">
        <v>708</v>
      </c>
      <c r="DJ492" t="s">
        <v>707</v>
      </c>
      <c r="DK492">
        <v>19823</v>
      </c>
      <c r="DL492">
        <v>2019</v>
      </c>
      <c r="DM492">
        <v>0</v>
      </c>
      <c r="DN492" t="s">
        <v>758</v>
      </c>
      <c r="DO492" t="s">
        <v>700</v>
      </c>
      <c r="DP492">
        <v>805</v>
      </c>
      <c r="DQ492">
        <v>1</v>
      </c>
      <c r="DR492" t="s">
        <v>700</v>
      </c>
      <c r="DS492">
        <v>1993</v>
      </c>
      <c r="DT492">
        <v>21.8</v>
      </c>
      <c r="DU492">
        <v>38.1</v>
      </c>
      <c r="DV492">
        <v>58.6</v>
      </c>
      <c r="DW492">
        <v>100.3</v>
      </c>
      <c r="DX492">
        <v>31.9</v>
      </c>
      <c r="DY492">
        <v>58.4</v>
      </c>
      <c r="DZ492">
        <v>43.6</v>
      </c>
      <c r="EA492">
        <v>77.599999999999994</v>
      </c>
      <c r="EB492">
        <v>58.6</v>
      </c>
      <c r="EC492">
        <v>100.3</v>
      </c>
      <c r="ED492">
        <v>87.5</v>
      </c>
      <c r="EE492">
        <v>145.69999999999999</v>
      </c>
      <c r="EF492">
        <v>87.5</v>
      </c>
      <c r="EG492">
        <v>145.69999999999999</v>
      </c>
      <c r="EH492" t="s">
        <v>711</v>
      </c>
    </row>
    <row r="493" spans="1:138" x14ac:dyDescent="0.2">
      <c r="A493">
        <v>204.751</v>
      </c>
      <c r="B493" t="s">
        <v>729</v>
      </c>
      <c r="C493">
        <v>293</v>
      </c>
      <c r="D493">
        <v>7000230543</v>
      </c>
      <c r="E493">
        <v>207</v>
      </c>
      <c r="F493">
        <v>1</v>
      </c>
      <c r="G493">
        <v>1</v>
      </c>
      <c r="H493">
        <v>1</v>
      </c>
      <c r="I493">
        <v>70</v>
      </c>
      <c r="J493">
        <v>0</v>
      </c>
      <c r="K493">
        <v>12</v>
      </c>
      <c r="L493">
        <v>45</v>
      </c>
      <c r="M493">
        <v>0</v>
      </c>
      <c r="N493" t="s">
        <v>713</v>
      </c>
      <c r="O493" t="s">
        <v>700</v>
      </c>
      <c r="P493" t="s">
        <v>1305</v>
      </c>
      <c r="Q493" t="s">
        <v>1381</v>
      </c>
      <c r="R493">
        <v>9999</v>
      </c>
      <c r="S493">
        <v>625494</v>
      </c>
      <c r="T493">
        <v>1</v>
      </c>
      <c r="U493" t="s">
        <v>1304</v>
      </c>
      <c r="V493">
        <v>0</v>
      </c>
      <c r="W493">
        <v>38.993665999999997</v>
      </c>
      <c r="X493">
        <v>-95.205285000000003</v>
      </c>
      <c r="Y493">
        <v>2</v>
      </c>
      <c r="Z493">
        <v>4</v>
      </c>
      <c r="AA493">
        <v>31</v>
      </c>
      <c r="AB493">
        <v>31</v>
      </c>
      <c r="AC493">
        <v>1</v>
      </c>
      <c r="AD493">
        <v>1956</v>
      </c>
      <c r="AE493">
        <v>2</v>
      </c>
      <c r="AF493">
        <v>2</v>
      </c>
      <c r="AG493">
        <v>14350</v>
      </c>
      <c r="AH493">
        <v>2006</v>
      </c>
      <c r="AI493">
        <v>6</v>
      </c>
      <c r="AJ493">
        <v>110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5</v>
      </c>
      <c r="AS493" t="s">
        <v>707</v>
      </c>
      <c r="AT493">
        <v>0</v>
      </c>
      <c r="AU493">
        <v>0</v>
      </c>
      <c r="AV493" t="s">
        <v>704</v>
      </c>
      <c r="AW493">
        <v>1</v>
      </c>
      <c r="AX493">
        <v>1</v>
      </c>
      <c r="AY493">
        <v>402</v>
      </c>
      <c r="AZ493">
        <v>0</v>
      </c>
      <c r="BA493">
        <v>3</v>
      </c>
      <c r="BB493">
        <v>0</v>
      </c>
      <c r="BC493">
        <v>97</v>
      </c>
      <c r="BD493">
        <v>128</v>
      </c>
      <c r="BE493">
        <v>344</v>
      </c>
      <c r="BF493">
        <v>0</v>
      </c>
      <c r="BG493">
        <v>0</v>
      </c>
      <c r="BH493">
        <v>98</v>
      </c>
      <c r="BI493">
        <v>105</v>
      </c>
      <c r="BJ493">
        <v>9999</v>
      </c>
      <c r="BK493" t="s">
        <v>1380</v>
      </c>
      <c r="BL493" t="s">
        <v>846</v>
      </c>
      <c r="BM493">
        <v>0</v>
      </c>
      <c r="BN493">
        <v>7</v>
      </c>
      <c r="BO493">
        <v>7</v>
      </c>
      <c r="BP493">
        <v>7</v>
      </c>
      <c r="BQ493" t="s">
        <v>707</v>
      </c>
      <c r="BR493" t="s">
        <v>707</v>
      </c>
      <c r="BS493">
        <v>1</v>
      </c>
      <c r="BT493">
        <v>530</v>
      </c>
      <c r="BU493">
        <v>1</v>
      </c>
      <c r="BV493">
        <v>289</v>
      </c>
      <c r="BW493">
        <v>7</v>
      </c>
      <c r="BX493">
        <v>2</v>
      </c>
      <c r="BY493">
        <v>5</v>
      </c>
      <c r="BZ493">
        <v>5</v>
      </c>
      <c r="CA493" t="s">
        <v>707</v>
      </c>
      <c r="CB493">
        <v>7</v>
      </c>
      <c r="CC493">
        <v>31</v>
      </c>
      <c r="CD493">
        <v>1</v>
      </c>
      <c r="CE493">
        <v>396</v>
      </c>
      <c r="CF493">
        <v>612</v>
      </c>
      <c r="CG493">
        <v>24</v>
      </c>
      <c r="CH493" t="s">
        <v>707</v>
      </c>
      <c r="CI493" t="s">
        <v>707</v>
      </c>
      <c r="CJ493" t="s">
        <v>707</v>
      </c>
      <c r="CK493" t="s">
        <v>700</v>
      </c>
      <c r="CL493" t="s">
        <v>700</v>
      </c>
      <c r="CM493" t="s">
        <v>700</v>
      </c>
      <c r="CN493">
        <v>390</v>
      </c>
      <c r="CO493">
        <v>39</v>
      </c>
      <c r="CP493">
        <v>585</v>
      </c>
      <c r="CQ493">
        <v>1999</v>
      </c>
      <c r="CR493" t="s">
        <v>700</v>
      </c>
      <c r="CS493" t="s">
        <v>700</v>
      </c>
      <c r="CT493" t="s">
        <v>700</v>
      </c>
      <c r="CU493">
        <v>1</v>
      </c>
      <c r="CV493" t="s">
        <v>732</v>
      </c>
      <c r="CW493">
        <v>1</v>
      </c>
      <c r="CX493" t="s">
        <v>700</v>
      </c>
      <c r="CY493">
        <v>1</v>
      </c>
      <c r="CZ493">
        <v>0</v>
      </c>
      <c r="DA493">
        <v>1980</v>
      </c>
      <c r="DB493">
        <v>1</v>
      </c>
      <c r="DC493">
        <v>1</v>
      </c>
      <c r="DD493">
        <v>0</v>
      </c>
      <c r="DE493">
        <v>1</v>
      </c>
      <c r="DF493">
        <v>17</v>
      </c>
      <c r="DG493">
        <v>1</v>
      </c>
      <c r="DH493" t="s">
        <v>700</v>
      </c>
      <c r="DI493" t="s">
        <v>708</v>
      </c>
      <c r="DJ493" t="s">
        <v>707</v>
      </c>
      <c r="DK493">
        <v>19823</v>
      </c>
      <c r="DL493">
        <v>2019</v>
      </c>
      <c r="DM493">
        <v>0</v>
      </c>
      <c r="DN493" t="s">
        <v>758</v>
      </c>
      <c r="DO493" t="s">
        <v>700</v>
      </c>
      <c r="DP493">
        <v>805</v>
      </c>
      <c r="DQ493">
        <v>1</v>
      </c>
      <c r="DR493" t="s">
        <v>700</v>
      </c>
      <c r="DS493">
        <v>1993</v>
      </c>
      <c r="DT493">
        <v>21.8</v>
      </c>
      <c r="DU493">
        <v>38.1</v>
      </c>
      <c r="DV493">
        <v>58.6</v>
      </c>
      <c r="DW493">
        <v>100.3</v>
      </c>
      <c r="DX493">
        <v>31.9</v>
      </c>
      <c r="DY493">
        <v>58.4</v>
      </c>
      <c r="DZ493">
        <v>43.6</v>
      </c>
      <c r="EA493">
        <v>77.599999999999994</v>
      </c>
      <c r="EB493">
        <v>58.6</v>
      </c>
      <c r="EC493">
        <v>100.3</v>
      </c>
      <c r="ED493">
        <v>87.5</v>
      </c>
      <c r="EE493">
        <v>145.69999999999999</v>
      </c>
      <c r="EF493">
        <v>87.5</v>
      </c>
      <c r="EG493">
        <v>145.69999999999999</v>
      </c>
      <c r="EH493" t="s">
        <v>711</v>
      </c>
    </row>
    <row r="494" spans="1:138" x14ac:dyDescent="0.2">
      <c r="A494">
        <v>205.37100000000001</v>
      </c>
      <c r="B494" t="s">
        <v>733</v>
      </c>
      <c r="C494">
        <v>294</v>
      </c>
      <c r="D494">
        <v>7000230553</v>
      </c>
      <c r="E494">
        <v>207</v>
      </c>
      <c r="F494">
        <v>1</v>
      </c>
      <c r="G494">
        <v>1</v>
      </c>
      <c r="H494">
        <v>1</v>
      </c>
      <c r="I494">
        <v>70</v>
      </c>
      <c r="J494">
        <v>0</v>
      </c>
      <c r="K494">
        <v>12</v>
      </c>
      <c r="L494">
        <v>45</v>
      </c>
      <c r="M494">
        <v>0</v>
      </c>
      <c r="N494" t="s">
        <v>1382</v>
      </c>
      <c r="O494" t="s">
        <v>700</v>
      </c>
      <c r="P494" t="s">
        <v>1303</v>
      </c>
      <c r="Q494" t="s">
        <v>1383</v>
      </c>
      <c r="R494">
        <v>9999</v>
      </c>
      <c r="S494">
        <v>625580</v>
      </c>
      <c r="T494">
        <v>1</v>
      </c>
      <c r="U494" t="s">
        <v>1304</v>
      </c>
      <c r="V494">
        <v>0</v>
      </c>
      <c r="W494">
        <v>38.995170000000002</v>
      </c>
      <c r="X494">
        <v>-95.194045000000003</v>
      </c>
      <c r="Y494">
        <v>2</v>
      </c>
      <c r="Z494">
        <v>4</v>
      </c>
      <c r="AA494">
        <v>31</v>
      </c>
      <c r="AB494">
        <v>31</v>
      </c>
      <c r="AC494">
        <v>1</v>
      </c>
      <c r="AD494">
        <v>1956</v>
      </c>
      <c r="AE494">
        <v>2</v>
      </c>
      <c r="AF494">
        <v>0</v>
      </c>
      <c r="AG494">
        <v>14350</v>
      </c>
      <c r="AH494">
        <v>2006</v>
      </c>
      <c r="AI494">
        <v>6</v>
      </c>
      <c r="AJ494">
        <v>110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5</v>
      </c>
      <c r="AS494">
        <v>0</v>
      </c>
      <c r="AT494">
        <v>0</v>
      </c>
      <c r="AU494">
        <v>0</v>
      </c>
      <c r="AV494" t="s">
        <v>704</v>
      </c>
      <c r="AW494">
        <v>1</v>
      </c>
      <c r="AX494">
        <v>5</v>
      </c>
      <c r="AY494">
        <v>402</v>
      </c>
      <c r="AZ494">
        <v>0</v>
      </c>
      <c r="BA494">
        <v>6</v>
      </c>
      <c r="BB494">
        <v>0</v>
      </c>
      <c r="BC494">
        <v>85</v>
      </c>
      <c r="BD494">
        <v>122</v>
      </c>
      <c r="BE494">
        <v>802</v>
      </c>
      <c r="BF494">
        <v>0</v>
      </c>
      <c r="BG494">
        <v>0</v>
      </c>
      <c r="BH494">
        <v>98</v>
      </c>
      <c r="BI494">
        <v>105</v>
      </c>
      <c r="BJ494">
        <v>9999</v>
      </c>
      <c r="BK494" t="s">
        <v>705</v>
      </c>
      <c r="BL494" t="s">
        <v>706</v>
      </c>
      <c r="BM494">
        <v>0</v>
      </c>
      <c r="BN494">
        <v>7</v>
      </c>
      <c r="BO494">
        <v>8</v>
      </c>
      <c r="BP494">
        <v>7</v>
      </c>
      <c r="BQ494">
        <v>8</v>
      </c>
      <c r="BR494" t="s">
        <v>707</v>
      </c>
      <c r="BS494">
        <v>1</v>
      </c>
      <c r="BT494">
        <v>580</v>
      </c>
      <c r="BU494">
        <v>1</v>
      </c>
      <c r="BV494">
        <v>348</v>
      </c>
      <c r="BW494">
        <v>7</v>
      </c>
      <c r="BX494">
        <v>3</v>
      </c>
      <c r="BY494">
        <v>0</v>
      </c>
      <c r="BZ494">
        <v>5</v>
      </c>
      <c r="CA494">
        <v>9</v>
      </c>
      <c r="CB494">
        <v>7</v>
      </c>
      <c r="CC494">
        <v>31</v>
      </c>
      <c r="CD494">
        <v>1</v>
      </c>
      <c r="CE494">
        <v>780</v>
      </c>
      <c r="CF494">
        <v>612</v>
      </c>
      <c r="CG494">
        <v>24</v>
      </c>
      <c r="CH494" t="s">
        <v>707</v>
      </c>
      <c r="CI494" t="s">
        <v>792</v>
      </c>
      <c r="CJ494" t="s">
        <v>707</v>
      </c>
      <c r="CK494" t="s">
        <v>700</v>
      </c>
      <c r="CL494">
        <v>507</v>
      </c>
      <c r="CM494" t="s">
        <v>700</v>
      </c>
      <c r="CN494">
        <v>769</v>
      </c>
      <c r="CO494">
        <v>76</v>
      </c>
      <c r="CP494">
        <v>1153</v>
      </c>
      <c r="CQ494">
        <v>1999</v>
      </c>
      <c r="CR494" t="s">
        <v>700</v>
      </c>
      <c r="CS494" t="s">
        <v>700</v>
      </c>
      <c r="CT494" t="s">
        <v>700</v>
      </c>
      <c r="CU494">
        <v>1</v>
      </c>
      <c r="CV494" t="s">
        <v>728</v>
      </c>
      <c r="CW494">
        <v>1</v>
      </c>
      <c r="CX494" t="s">
        <v>700</v>
      </c>
      <c r="CY494">
        <v>1</v>
      </c>
      <c r="CZ494">
        <v>0</v>
      </c>
      <c r="DA494">
        <v>1985</v>
      </c>
      <c r="DB494">
        <v>1</v>
      </c>
      <c r="DC494">
        <v>6</v>
      </c>
      <c r="DD494">
        <v>0</v>
      </c>
      <c r="DE494">
        <v>0</v>
      </c>
      <c r="DF494">
        <v>17</v>
      </c>
      <c r="DG494">
        <v>1</v>
      </c>
      <c r="DH494" t="s">
        <v>700</v>
      </c>
      <c r="DI494" t="s">
        <v>708</v>
      </c>
      <c r="DJ494">
        <v>5</v>
      </c>
      <c r="DK494">
        <v>19823</v>
      </c>
      <c r="DL494">
        <v>2019</v>
      </c>
      <c r="DM494">
        <v>0</v>
      </c>
      <c r="DN494" t="s">
        <v>758</v>
      </c>
      <c r="DO494" t="s">
        <v>700</v>
      </c>
      <c r="DP494">
        <v>745</v>
      </c>
      <c r="DQ494">
        <v>1</v>
      </c>
      <c r="DR494" t="s">
        <v>700</v>
      </c>
      <c r="DS494">
        <v>1994</v>
      </c>
      <c r="DT494">
        <v>25.3</v>
      </c>
      <c r="DU494">
        <v>42.2</v>
      </c>
      <c r="DV494">
        <v>64.3</v>
      </c>
      <c r="DW494">
        <v>107.1</v>
      </c>
      <c r="DX494">
        <v>38.4</v>
      </c>
      <c r="DY494">
        <v>64</v>
      </c>
      <c r="DZ494">
        <v>51.7</v>
      </c>
      <c r="EA494">
        <v>86.2</v>
      </c>
      <c r="EB494">
        <v>64.3</v>
      </c>
      <c r="EC494">
        <v>107.1</v>
      </c>
      <c r="ED494">
        <v>101.3</v>
      </c>
      <c r="EE494">
        <v>168.9</v>
      </c>
      <c r="EF494">
        <v>101.3</v>
      </c>
      <c r="EG494">
        <v>168.9</v>
      </c>
      <c r="EH494" t="s">
        <v>711</v>
      </c>
    </row>
    <row r="495" spans="1:138" x14ac:dyDescent="0.2">
      <c r="A495">
        <v>205.37100000000001</v>
      </c>
      <c r="B495" t="s">
        <v>729</v>
      </c>
      <c r="C495">
        <v>295</v>
      </c>
      <c r="D495">
        <v>7000230563</v>
      </c>
      <c r="E495">
        <v>207</v>
      </c>
      <c r="F495">
        <v>1</v>
      </c>
      <c r="G495">
        <v>1</v>
      </c>
      <c r="H495">
        <v>1</v>
      </c>
      <c r="I495">
        <v>70</v>
      </c>
      <c r="J495">
        <v>0</v>
      </c>
      <c r="K495">
        <v>12</v>
      </c>
      <c r="L495">
        <v>45</v>
      </c>
      <c r="M495">
        <v>0</v>
      </c>
      <c r="N495" t="s">
        <v>1382</v>
      </c>
      <c r="O495" t="s">
        <v>700</v>
      </c>
      <c r="P495" t="s">
        <v>1305</v>
      </c>
      <c r="Q495" t="s">
        <v>1384</v>
      </c>
      <c r="R495">
        <v>9999</v>
      </c>
      <c r="S495">
        <v>625579</v>
      </c>
      <c r="T495">
        <v>1</v>
      </c>
      <c r="U495" t="s">
        <v>1304</v>
      </c>
      <c r="V495">
        <v>0</v>
      </c>
      <c r="W495">
        <v>38.995170000000002</v>
      </c>
      <c r="X495">
        <v>-95.194045000000003</v>
      </c>
      <c r="Y495">
        <v>2</v>
      </c>
      <c r="Z495">
        <v>4</v>
      </c>
      <c r="AA495">
        <v>31</v>
      </c>
      <c r="AB495">
        <v>31</v>
      </c>
      <c r="AC495">
        <v>1</v>
      </c>
      <c r="AD495">
        <v>1956</v>
      </c>
      <c r="AE495">
        <v>2</v>
      </c>
      <c r="AF495">
        <v>0</v>
      </c>
      <c r="AG495">
        <v>14350</v>
      </c>
      <c r="AH495">
        <v>2006</v>
      </c>
      <c r="AI495">
        <v>6</v>
      </c>
      <c r="AJ495">
        <v>110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5</v>
      </c>
      <c r="AS495">
        <v>0</v>
      </c>
      <c r="AT495">
        <v>0</v>
      </c>
      <c r="AU495">
        <v>0</v>
      </c>
      <c r="AV495" t="s">
        <v>704</v>
      </c>
      <c r="AW495">
        <v>1</v>
      </c>
      <c r="AX495">
        <v>5</v>
      </c>
      <c r="AY495">
        <v>402</v>
      </c>
      <c r="AZ495">
        <v>0</v>
      </c>
      <c r="BA495">
        <v>6</v>
      </c>
      <c r="BB495">
        <v>0</v>
      </c>
      <c r="BC495">
        <v>85</v>
      </c>
      <c r="BD495">
        <v>122</v>
      </c>
      <c r="BE495">
        <v>802</v>
      </c>
      <c r="BF495">
        <v>0</v>
      </c>
      <c r="BG495">
        <v>0</v>
      </c>
      <c r="BH495">
        <v>98</v>
      </c>
      <c r="BI495">
        <v>105</v>
      </c>
      <c r="BJ495">
        <v>9999</v>
      </c>
      <c r="BK495" t="s">
        <v>705</v>
      </c>
      <c r="BL495" t="s">
        <v>706</v>
      </c>
      <c r="BM495">
        <v>0</v>
      </c>
      <c r="BN495">
        <v>7</v>
      </c>
      <c r="BO495">
        <v>8</v>
      </c>
      <c r="BP495">
        <v>7</v>
      </c>
      <c r="BQ495">
        <v>8</v>
      </c>
      <c r="BR495" t="s">
        <v>707</v>
      </c>
      <c r="BS495">
        <v>1</v>
      </c>
      <c r="BT495">
        <v>580</v>
      </c>
      <c r="BU495">
        <v>1</v>
      </c>
      <c r="BV495">
        <v>348</v>
      </c>
      <c r="BW495">
        <v>7</v>
      </c>
      <c r="BX495">
        <v>3</v>
      </c>
      <c r="BY495">
        <v>0</v>
      </c>
      <c r="BZ495">
        <v>5</v>
      </c>
      <c r="CA495">
        <v>9</v>
      </c>
      <c r="CB495">
        <v>7</v>
      </c>
      <c r="CC495">
        <v>31</v>
      </c>
      <c r="CD495">
        <v>1</v>
      </c>
      <c r="CE495">
        <v>780</v>
      </c>
      <c r="CF495">
        <v>612</v>
      </c>
      <c r="CG495">
        <v>24</v>
      </c>
      <c r="CH495" t="s">
        <v>707</v>
      </c>
      <c r="CI495" t="s">
        <v>792</v>
      </c>
      <c r="CJ495" t="s">
        <v>707</v>
      </c>
      <c r="CK495" t="s">
        <v>700</v>
      </c>
      <c r="CL495">
        <v>507</v>
      </c>
      <c r="CM495" t="s">
        <v>700</v>
      </c>
      <c r="CN495">
        <v>769</v>
      </c>
      <c r="CO495">
        <v>76</v>
      </c>
      <c r="CP495">
        <v>1153</v>
      </c>
      <c r="CQ495">
        <v>1999</v>
      </c>
      <c r="CR495" t="s">
        <v>700</v>
      </c>
      <c r="CS495" t="s">
        <v>700</v>
      </c>
      <c r="CT495" t="s">
        <v>700</v>
      </c>
      <c r="CU495">
        <v>1</v>
      </c>
      <c r="CV495" t="s">
        <v>732</v>
      </c>
      <c r="CW495">
        <v>1</v>
      </c>
      <c r="CX495" t="s">
        <v>700</v>
      </c>
      <c r="CY495">
        <v>1</v>
      </c>
      <c r="CZ495">
        <v>0</v>
      </c>
      <c r="DA495">
        <v>1985</v>
      </c>
      <c r="DB495">
        <v>1</v>
      </c>
      <c r="DC495">
        <v>6</v>
      </c>
      <c r="DD495">
        <v>0</v>
      </c>
      <c r="DE495">
        <v>0</v>
      </c>
      <c r="DF495">
        <v>17</v>
      </c>
      <c r="DG495">
        <v>1</v>
      </c>
      <c r="DH495" t="s">
        <v>700</v>
      </c>
      <c r="DI495" t="s">
        <v>708</v>
      </c>
      <c r="DJ495">
        <v>5</v>
      </c>
      <c r="DK495">
        <v>19823</v>
      </c>
      <c r="DL495">
        <v>2019</v>
      </c>
      <c r="DM495">
        <v>0</v>
      </c>
      <c r="DN495" t="s">
        <v>758</v>
      </c>
      <c r="DO495" t="s">
        <v>700</v>
      </c>
      <c r="DP495">
        <v>745</v>
      </c>
      <c r="DQ495">
        <v>1</v>
      </c>
      <c r="DR495" t="s">
        <v>700</v>
      </c>
      <c r="DS495">
        <v>1994</v>
      </c>
      <c r="DT495">
        <v>25.3</v>
      </c>
      <c r="DU495">
        <v>42.2</v>
      </c>
      <c r="DV495">
        <v>64.3</v>
      </c>
      <c r="DW495">
        <v>107.1</v>
      </c>
      <c r="DX495">
        <v>38.4</v>
      </c>
      <c r="DY495">
        <v>64</v>
      </c>
      <c r="DZ495">
        <v>51.7</v>
      </c>
      <c r="EA495">
        <v>86.2</v>
      </c>
      <c r="EB495">
        <v>64.3</v>
      </c>
      <c r="EC495">
        <v>107.1</v>
      </c>
      <c r="ED495">
        <v>101.3</v>
      </c>
      <c r="EE495">
        <v>168.9</v>
      </c>
      <c r="EF495">
        <v>101.3</v>
      </c>
      <c r="EG495">
        <v>168.9</v>
      </c>
      <c r="EH495" t="s">
        <v>711</v>
      </c>
    </row>
    <row r="496" spans="1:138" x14ac:dyDescent="0.2">
      <c r="A496">
        <v>205.73099999999999</v>
      </c>
      <c r="B496" t="s">
        <v>733</v>
      </c>
      <c r="C496">
        <v>296</v>
      </c>
      <c r="D496">
        <v>7000230573</v>
      </c>
      <c r="E496">
        <v>207</v>
      </c>
      <c r="F496">
        <v>1</v>
      </c>
      <c r="G496">
        <v>1</v>
      </c>
      <c r="H496">
        <v>1</v>
      </c>
      <c r="I496">
        <v>70</v>
      </c>
      <c r="J496">
        <v>0</v>
      </c>
      <c r="K496">
        <v>12</v>
      </c>
      <c r="L496">
        <v>45</v>
      </c>
      <c r="M496">
        <v>0</v>
      </c>
      <c r="N496" t="s">
        <v>1385</v>
      </c>
      <c r="O496" t="s">
        <v>700</v>
      </c>
      <c r="P496" t="s">
        <v>1303</v>
      </c>
      <c r="Q496" t="s">
        <v>1386</v>
      </c>
      <c r="R496">
        <v>9999</v>
      </c>
      <c r="S496">
        <v>627054</v>
      </c>
      <c r="T496">
        <v>1</v>
      </c>
      <c r="U496" t="s">
        <v>1304</v>
      </c>
      <c r="V496">
        <v>0</v>
      </c>
      <c r="W496">
        <v>38.99633</v>
      </c>
      <c r="X496">
        <v>-95.188580999999999</v>
      </c>
      <c r="Y496">
        <v>2</v>
      </c>
      <c r="Z496">
        <v>4</v>
      </c>
      <c r="AA496">
        <v>31</v>
      </c>
      <c r="AB496">
        <v>31</v>
      </c>
      <c r="AC496">
        <v>1</v>
      </c>
      <c r="AD496">
        <v>1956</v>
      </c>
      <c r="AE496">
        <v>2</v>
      </c>
      <c r="AF496">
        <v>2</v>
      </c>
      <c r="AG496">
        <v>14350</v>
      </c>
      <c r="AH496">
        <v>2006</v>
      </c>
      <c r="AI496">
        <v>6</v>
      </c>
      <c r="AJ496">
        <v>110</v>
      </c>
      <c r="AK496">
        <v>0</v>
      </c>
      <c r="AL496">
        <v>20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5</v>
      </c>
      <c r="AS496" t="s">
        <v>707</v>
      </c>
      <c r="AT496">
        <v>0</v>
      </c>
      <c r="AU496">
        <v>0</v>
      </c>
      <c r="AV496" t="s">
        <v>704</v>
      </c>
      <c r="AW496">
        <v>1</v>
      </c>
      <c r="AX496">
        <v>4</v>
      </c>
      <c r="AY496">
        <v>402</v>
      </c>
      <c r="AZ496">
        <v>0</v>
      </c>
      <c r="BA496">
        <v>4</v>
      </c>
      <c r="BB496">
        <v>0</v>
      </c>
      <c r="BC496">
        <v>97</v>
      </c>
      <c r="BD496">
        <v>180</v>
      </c>
      <c r="BE496">
        <v>680</v>
      </c>
      <c r="BF496">
        <v>0</v>
      </c>
      <c r="BG496">
        <v>0</v>
      </c>
      <c r="BH496">
        <v>98</v>
      </c>
      <c r="BI496">
        <v>105</v>
      </c>
      <c r="BJ496">
        <v>9999</v>
      </c>
      <c r="BK496" t="s">
        <v>726</v>
      </c>
      <c r="BL496" t="s">
        <v>717</v>
      </c>
      <c r="BM496">
        <v>0</v>
      </c>
      <c r="BN496">
        <v>7</v>
      </c>
      <c r="BO496">
        <v>8</v>
      </c>
      <c r="BP496">
        <v>7</v>
      </c>
      <c r="BQ496" t="s">
        <v>707</v>
      </c>
      <c r="BR496" t="s">
        <v>707</v>
      </c>
      <c r="BS496">
        <v>1</v>
      </c>
      <c r="BT496">
        <v>527</v>
      </c>
      <c r="BU496">
        <v>1</v>
      </c>
      <c r="BV496">
        <v>274</v>
      </c>
      <c r="BW496">
        <v>6</v>
      </c>
      <c r="BX496">
        <v>4</v>
      </c>
      <c r="BY496">
        <v>6</v>
      </c>
      <c r="BZ496">
        <v>5</v>
      </c>
      <c r="CA496" t="s">
        <v>707</v>
      </c>
      <c r="CB496">
        <v>7</v>
      </c>
      <c r="CC496">
        <v>31</v>
      </c>
      <c r="CD496">
        <v>1</v>
      </c>
      <c r="CE496">
        <v>780</v>
      </c>
      <c r="CF496">
        <v>612</v>
      </c>
      <c r="CG496">
        <v>24</v>
      </c>
      <c r="CH496" t="s">
        <v>707</v>
      </c>
      <c r="CI496" t="s">
        <v>707</v>
      </c>
      <c r="CJ496" t="s">
        <v>707</v>
      </c>
      <c r="CK496" t="s">
        <v>700</v>
      </c>
      <c r="CL496" t="s">
        <v>700</v>
      </c>
      <c r="CM496" t="s">
        <v>700</v>
      </c>
      <c r="CN496">
        <v>769</v>
      </c>
      <c r="CO496">
        <v>76</v>
      </c>
      <c r="CP496">
        <v>1153</v>
      </c>
      <c r="CQ496">
        <v>1999</v>
      </c>
      <c r="CR496" t="s">
        <v>700</v>
      </c>
      <c r="CS496" t="s">
        <v>700</v>
      </c>
      <c r="CT496" t="s">
        <v>700</v>
      </c>
      <c r="CU496">
        <v>1</v>
      </c>
      <c r="CV496" t="s">
        <v>728</v>
      </c>
      <c r="CW496">
        <v>1</v>
      </c>
      <c r="CX496" t="s">
        <v>700</v>
      </c>
      <c r="CY496">
        <v>1</v>
      </c>
      <c r="CZ496">
        <v>0</v>
      </c>
      <c r="DA496">
        <v>1991</v>
      </c>
      <c r="DB496">
        <v>1</v>
      </c>
      <c r="DC496">
        <v>1</v>
      </c>
      <c r="DD496">
        <v>0</v>
      </c>
      <c r="DE496">
        <v>0</v>
      </c>
      <c r="DF496">
        <v>17</v>
      </c>
      <c r="DG496">
        <v>1</v>
      </c>
      <c r="DH496" t="s">
        <v>700</v>
      </c>
      <c r="DI496" t="s">
        <v>708</v>
      </c>
      <c r="DJ496" t="s">
        <v>707</v>
      </c>
      <c r="DK496">
        <v>19823</v>
      </c>
      <c r="DL496">
        <v>2019</v>
      </c>
      <c r="DM496">
        <v>0</v>
      </c>
      <c r="DN496" t="s">
        <v>709</v>
      </c>
      <c r="DO496" t="s">
        <v>700</v>
      </c>
      <c r="DP496">
        <v>826</v>
      </c>
      <c r="DQ496">
        <v>1</v>
      </c>
      <c r="DR496" t="s">
        <v>700</v>
      </c>
      <c r="DS496">
        <v>1994</v>
      </c>
      <c r="DT496">
        <v>25.7</v>
      </c>
      <c r="DU496">
        <v>44.1</v>
      </c>
      <c r="DV496">
        <v>48.6</v>
      </c>
      <c r="DW496">
        <v>92.7</v>
      </c>
      <c r="DX496">
        <v>30.4</v>
      </c>
      <c r="DY496">
        <v>58.1</v>
      </c>
      <c r="DZ496">
        <v>39.6</v>
      </c>
      <c r="EA496">
        <v>79.099999999999994</v>
      </c>
      <c r="EB496">
        <v>48.6</v>
      </c>
      <c r="EC496">
        <v>92.7</v>
      </c>
      <c r="ED496">
        <v>70.400000000000006</v>
      </c>
      <c r="EE496">
        <v>117.4</v>
      </c>
      <c r="EF496">
        <v>70.400000000000006</v>
      </c>
      <c r="EG496">
        <v>117.4</v>
      </c>
      <c r="EH496" t="s">
        <v>711</v>
      </c>
    </row>
    <row r="497" spans="1:138" x14ac:dyDescent="0.2">
      <c r="A497">
        <v>205.73099999999999</v>
      </c>
      <c r="B497" t="s">
        <v>729</v>
      </c>
      <c r="C497">
        <v>297</v>
      </c>
      <c r="D497">
        <v>7000230583</v>
      </c>
      <c r="E497">
        <v>207</v>
      </c>
      <c r="F497">
        <v>1</v>
      </c>
      <c r="G497">
        <v>1</v>
      </c>
      <c r="H497">
        <v>1</v>
      </c>
      <c r="I497">
        <v>70</v>
      </c>
      <c r="J497">
        <v>0</v>
      </c>
      <c r="K497">
        <v>12</v>
      </c>
      <c r="L497">
        <v>45</v>
      </c>
      <c r="M497">
        <v>0</v>
      </c>
      <c r="N497" t="s">
        <v>1385</v>
      </c>
      <c r="O497" t="s">
        <v>700</v>
      </c>
      <c r="P497" t="s">
        <v>1305</v>
      </c>
      <c r="Q497" t="s">
        <v>1387</v>
      </c>
      <c r="R497">
        <v>9999</v>
      </c>
      <c r="S497">
        <v>627038</v>
      </c>
      <c r="T497">
        <v>1</v>
      </c>
      <c r="U497" t="s">
        <v>1304</v>
      </c>
      <c r="V497">
        <v>0</v>
      </c>
      <c r="W497">
        <v>38.99633</v>
      </c>
      <c r="X497">
        <v>-95.188580999999999</v>
      </c>
      <c r="Y497">
        <v>2</v>
      </c>
      <c r="Z497">
        <v>4</v>
      </c>
      <c r="AA497">
        <v>31</v>
      </c>
      <c r="AB497">
        <v>31</v>
      </c>
      <c r="AC497">
        <v>1</v>
      </c>
      <c r="AD497">
        <v>1956</v>
      </c>
      <c r="AE497">
        <v>2</v>
      </c>
      <c r="AF497">
        <v>2</v>
      </c>
      <c r="AG497">
        <v>14350</v>
      </c>
      <c r="AH497">
        <v>2006</v>
      </c>
      <c r="AI497">
        <v>6</v>
      </c>
      <c r="AJ497">
        <v>110</v>
      </c>
      <c r="AK497">
        <v>0</v>
      </c>
      <c r="AL497">
        <v>20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5</v>
      </c>
      <c r="AS497" t="s">
        <v>707</v>
      </c>
      <c r="AT497">
        <v>0</v>
      </c>
      <c r="AU497">
        <v>0</v>
      </c>
      <c r="AV497" t="s">
        <v>704</v>
      </c>
      <c r="AW497">
        <v>1</v>
      </c>
      <c r="AX497">
        <v>4</v>
      </c>
      <c r="AY497">
        <v>402</v>
      </c>
      <c r="AZ497">
        <v>0</v>
      </c>
      <c r="BA497">
        <v>4</v>
      </c>
      <c r="BB497">
        <v>0</v>
      </c>
      <c r="BC497">
        <v>97</v>
      </c>
      <c r="BD497">
        <v>180</v>
      </c>
      <c r="BE497">
        <v>680</v>
      </c>
      <c r="BF497">
        <v>0</v>
      </c>
      <c r="BG497">
        <v>0</v>
      </c>
      <c r="BH497">
        <v>85</v>
      </c>
      <c r="BI497">
        <v>101</v>
      </c>
      <c r="BJ497">
        <v>9999</v>
      </c>
      <c r="BK497" t="s">
        <v>726</v>
      </c>
      <c r="BL497" t="s">
        <v>717</v>
      </c>
      <c r="BM497">
        <v>0</v>
      </c>
      <c r="BN497">
        <v>5</v>
      </c>
      <c r="BO497">
        <v>7</v>
      </c>
      <c r="BP497">
        <v>6</v>
      </c>
      <c r="BQ497" t="s">
        <v>707</v>
      </c>
      <c r="BR497" t="s">
        <v>707</v>
      </c>
      <c r="BS497">
        <v>1</v>
      </c>
      <c r="BT497">
        <v>527</v>
      </c>
      <c r="BU497">
        <v>1</v>
      </c>
      <c r="BV497">
        <v>274</v>
      </c>
      <c r="BW497">
        <v>6</v>
      </c>
      <c r="BX497">
        <v>4</v>
      </c>
      <c r="BY497">
        <v>6</v>
      </c>
      <c r="BZ497">
        <v>5</v>
      </c>
      <c r="CA497" t="s">
        <v>707</v>
      </c>
      <c r="CB497">
        <v>7</v>
      </c>
      <c r="CC497">
        <v>31</v>
      </c>
      <c r="CD497">
        <v>1</v>
      </c>
      <c r="CE497">
        <v>780</v>
      </c>
      <c r="CF497">
        <v>612</v>
      </c>
      <c r="CG497">
        <v>24</v>
      </c>
      <c r="CH497" t="s">
        <v>707</v>
      </c>
      <c r="CI497" t="s">
        <v>707</v>
      </c>
      <c r="CJ497" t="s">
        <v>707</v>
      </c>
      <c r="CK497" t="s">
        <v>700</v>
      </c>
      <c r="CL497" t="s">
        <v>700</v>
      </c>
      <c r="CM497" t="s">
        <v>700</v>
      </c>
      <c r="CN497">
        <v>769</v>
      </c>
      <c r="CO497">
        <v>76</v>
      </c>
      <c r="CP497">
        <v>1153</v>
      </c>
      <c r="CQ497">
        <v>1999</v>
      </c>
      <c r="CR497" t="s">
        <v>700</v>
      </c>
      <c r="CS497" t="s">
        <v>700</v>
      </c>
      <c r="CT497" t="s">
        <v>700</v>
      </c>
      <c r="CU497">
        <v>1</v>
      </c>
      <c r="CV497" t="s">
        <v>732</v>
      </c>
      <c r="CW497">
        <v>1</v>
      </c>
      <c r="CX497" t="s">
        <v>700</v>
      </c>
      <c r="CY497">
        <v>1</v>
      </c>
      <c r="CZ497">
        <v>0</v>
      </c>
      <c r="DA497">
        <v>1991</v>
      </c>
      <c r="DB497">
        <v>1</v>
      </c>
      <c r="DC497">
        <v>1</v>
      </c>
      <c r="DD497">
        <v>0</v>
      </c>
      <c r="DE497">
        <v>0</v>
      </c>
      <c r="DF497">
        <v>17</v>
      </c>
      <c r="DG497">
        <v>1</v>
      </c>
      <c r="DH497" t="s">
        <v>700</v>
      </c>
      <c r="DI497" t="s">
        <v>708</v>
      </c>
      <c r="DJ497" t="s">
        <v>707</v>
      </c>
      <c r="DK497">
        <v>19823</v>
      </c>
      <c r="DL497">
        <v>2019</v>
      </c>
      <c r="DM497">
        <v>0</v>
      </c>
      <c r="DN497" t="s">
        <v>709</v>
      </c>
      <c r="DO497" t="s">
        <v>700</v>
      </c>
      <c r="DP497">
        <v>703</v>
      </c>
      <c r="DQ497">
        <v>1</v>
      </c>
      <c r="DR497" t="s">
        <v>700</v>
      </c>
      <c r="DS497">
        <v>1994</v>
      </c>
      <c r="DT497">
        <v>25.5</v>
      </c>
      <c r="DU497">
        <v>46.3</v>
      </c>
      <c r="DV497">
        <v>48.2</v>
      </c>
      <c r="DW497">
        <v>103.8</v>
      </c>
      <c r="DX497">
        <v>30.2</v>
      </c>
      <c r="DY497">
        <v>60.9</v>
      </c>
      <c r="DZ497">
        <v>39</v>
      </c>
      <c r="EA497">
        <v>82.9</v>
      </c>
      <c r="EB497">
        <v>48.2</v>
      </c>
      <c r="EC497">
        <v>103.8</v>
      </c>
      <c r="ED497">
        <v>78.8</v>
      </c>
      <c r="EE497">
        <v>131.4</v>
      </c>
      <c r="EF497">
        <v>78.8</v>
      </c>
      <c r="EG497">
        <v>131.4</v>
      </c>
      <c r="EH497" t="s">
        <v>711</v>
      </c>
    </row>
    <row r="498" spans="1:138" x14ac:dyDescent="0.2">
      <c r="A498">
        <v>206.03200000000001</v>
      </c>
      <c r="B498" t="s">
        <v>733</v>
      </c>
      <c r="C498">
        <v>345</v>
      </c>
      <c r="D498">
        <v>7000520303</v>
      </c>
      <c r="E498">
        <v>207</v>
      </c>
      <c r="F498">
        <v>1</v>
      </c>
      <c r="G498">
        <v>1</v>
      </c>
      <c r="H498">
        <v>1</v>
      </c>
      <c r="I498">
        <v>70</v>
      </c>
      <c r="J498">
        <v>0</v>
      </c>
      <c r="K498">
        <v>12</v>
      </c>
      <c r="L498">
        <v>103</v>
      </c>
      <c r="M498">
        <v>0</v>
      </c>
      <c r="N498" t="s">
        <v>1388</v>
      </c>
      <c r="O498" t="s">
        <v>700</v>
      </c>
      <c r="P498" t="s">
        <v>1303</v>
      </c>
      <c r="Q498" t="s">
        <v>1389</v>
      </c>
      <c r="R498">
        <v>9999</v>
      </c>
      <c r="S498">
        <v>627564</v>
      </c>
      <c r="T498">
        <v>1</v>
      </c>
      <c r="U498" t="s">
        <v>1390</v>
      </c>
      <c r="V498">
        <v>0</v>
      </c>
      <c r="W498">
        <v>38.998075999999998</v>
      </c>
      <c r="X498">
        <v>-95.182522000000006</v>
      </c>
      <c r="Y498">
        <v>2</v>
      </c>
      <c r="Z498">
        <v>4</v>
      </c>
      <c r="AA498">
        <v>31</v>
      </c>
      <c r="AB498">
        <v>31</v>
      </c>
      <c r="AC498">
        <v>1</v>
      </c>
      <c r="AD498">
        <v>1956</v>
      </c>
      <c r="AE498">
        <v>2</v>
      </c>
      <c r="AF498">
        <v>0</v>
      </c>
      <c r="AG498">
        <v>14350</v>
      </c>
      <c r="AH498">
        <v>2006</v>
      </c>
      <c r="AI498">
        <v>6</v>
      </c>
      <c r="AJ498">
        <v>110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5</v>
      </c>
      <c r="AS498">
        <v>0</v>
      </c>
      <c r="AT498">
        <v>0</v>
      </c>
      <c r="AU498">
        <v>0</v>
      </c>
      <c r="AV498" t="s">
        <v>704</v>
      </c>
      <c r="AW498">
        <v>1</v>
      </c>
      <c r="AX498">
        <v>5</v>
      </c>
      <c r="AY498">
        <v>402</v>
      </c>
      <c r="AZ498">
        <v>0</v>
      </c>
      <c r="BA498">
        <v>3</v>
      </c>
      <c r="BB498">
        <v>0</v>
      </c>
      <c r="BC498">
        <v>97</v>
      </c>
      <c r="BD498">
        <v>198</v>
      </c>
      <c r="BE498">
        <v>524</v>
      </c>
      <c r="BF498">
        <v>0</v>
      </c>
      <c r="BG498">
        <v>0</v>
      </c>
      <c r="BH498">
        <v>98</v>
      </c>
      <c r="BI498">
        <v>105</v>
      </c>
      <c r="BJ498">
        <v>9999</v>
      </c>
      <c r="BK498" t="s">
        <v>705</v>
      </c>
      <c r="BL498" t="s">
        <v>706</v>
      </c>
      <c r="BM498">
        <v>0</v>
      </c>
      <c r="BN498">
        <v>7</v>
      </c>
      <c r="BO498">
        <v>8</v>
      </c>
      <c r="BP498">
        <v>7</v>
      </c>
      <c r="BQ498">
        <v>8</v>
      </c>
      <c r="BR498" t="s">
        <v>707</v>
      </c>
      <c r="BS498">
        <v>1</v>
      </c>
      <c r="BT498">
        <v>491</v>
      </c>
      <c r="BU498">
        <v>1</v>
      </c>
      <c r="BV498">
        <v>286</v>
      </c>
      <c r="BW498">
        <v>7</v>
      </c>
      <c r="BX498">
        <v>2</v>
      </c>
      <c r="BY498">
        <v>0</v>
      </c>
      <c r="BZ498">
        <v>5</v>
      </c>
      <c r="CA498">
        <v>6</v>
      </c>
      <c r="CB498">
        <v>7</v>
      </c>
      <c r="CC498">
        <v>31</v>
      </c>
      <c r="CD498">
        <v>1</v>
      </c>
      <c r="CE498">
        <v>604</v>
      </c>
      <c r="CF498">
        <v>612</v>
      </c>
      <c r="CG498">
        <v>24</v>
      </c>
      <c r="CH498" t="s">
        <v>707</v>
      </c>
      <c r="CI498" t="s">
        <v>707</v>
      </c>
      <c r="CJ498" t="s">
        <v>707</v>
      </c>
      <c r="CK498" t="s">
        <v>700</v>
      </c>
      <c r="CL498" t="s">
        <v>700</v>
      </c>
      <c r="CM498" t="s">
        <v>700</v>
      </c>
      <c r="CN498">
        <v>593</v>
      </c>
      <c r="CO498">
        <v>59</v>
      </c>
      <c r="CP498">
        <v>889</v>
      </c>
      <c r="CQ498">
        <v>1999</v>
      </c>
      <c r="CR498" t="s">
        <v>700</v>
      </c>
      <c r="CS498" t="s">
        <v>700</v>
      </c>
      <c r="CT498" t="s">
        <v>700</v>
      </c>
      <c r="CU498">
        <v>1</v>
      </c>
      <c r="CV498" t="s">
        <v>728</v>
      </c>
      <c r="CW498">
        <v>1</v>
      </c>
      <c r="CX498" t="s">
        <v>700</v>
      </c>
      <c r="CY498">
        <v>1</v>
      </c>
      <c r="CZ498">
        <v>0</v>
      </c>
      <c r="DA498">
        <v>1985</v>
      </c>
      <c r="DB498">
        <v>1</v>
      </c>
      <c r="DC498">
        <v>1</v>
      </c>
      <c r="DD498">
        <v>0</v>
      </c>
      <c r="DE498">
        <v>0</v>
      </c>
      <c r="DF498">
        <v>17</v>
      </c>
      <c r="DG498">
        <v>1</v>
      </c>
      <c r="DH498" t="s">
        <v>700</v>
      </c>
      <c r="DI498" t="s">
        <v>708</v>
      </c>
      <c r="DJ498">
        <v>8</v>
      </c>
      <c r="DK498">
        <v>19823</v>
      </c>
      <c r="DL498">
        <v>2019</v>
      </c>
      <c r="DM498">
        <v>0</v>
      </c>
      <c r="DN498" t="s">
        <v>758</v>
      </c>
      <c r="DO498" t="s">
        <v>700</v>
      </c>
      <c r="DP498">
        <v>815</v>
      </c>
      <c r="DQ498">
        <v>1</v>
      </c>
      <c r="DR498" t="s">
        <v>700</v>
      </c>
      <c r="DS498">
        <v>1994</v>
      </c>
      <c r="DT498">
        <v>25</v>
      </c>
      <c r="DU498">
        <v>41.6</v>
      </c>
      <c r="DV498">
        <v>47.4</v>
      </c>
      <c r="DW498">
        <v>92.4</v>
      </c>
      <c r="DX498">
        <v>31.5</v>
      </c>
      <c r="DY498">
        <v>54.2</v>
      </c>
      <c r="DZ498">
        <v>39.700000000000003</v>
      </c>
      <c r="EA498">
        <v>73.599999999999994</v>
      </c>
      <c r="EB498">
        <v>47.4</v>
      </c>
      <c r="EC498">
        <v>92.4</v>
      </c>
      <c r="ED498">
        <v>70.900000000000006</v>
      </c>
      <c r="EE498">
        <v>118.2</v>
      </c>
      <c r="EF498">
        <v>70.900000000000006</v>
      </c>
      <c r="EG498">
        <v>118.2</v>
      </c>
      <c r="EH498" t="s">
        <v>711</v>
      </c>
    </row>
    <row r="499" spans="1:138" x14ac:dyDescent="0.2">
      <c r="A499">
        <v>206.03200000000001</v>
      </c>
      <c r="B499" t="s">
        <v>729</v>
      </c>
      <c r="C499">
        <v>346</v>
      </c>
      <c r="D499">
        <v>7000520313</v>
      </c>
      <c r="E499">
        <v>207</v>
      </c>
      <c r="F499">
        <v>1</v>
      </c>
      <c r="G499">
        <v>1</v>
      </c>
      <c r="H499">
        <v>1</v>
      </c>
      <c r="I499">
        <v>70</v>
      </c>
      <c r="J499">
        <v>0</v>
      </c>
      <c r="K499">
        <v>12</v>
      </c>
      <c r="L499">
        <v>103</v>
      </c>
      <c r="M499">
        <v>0</v>
      </c>
      <c r="N499" t="s">
        <v>1388</v>
      </c>
      <c r="O499" t="s">
        <v>700</v>
      </c>
      <c r="P499" t="s">
        <v>1305</v>
      </c>
      <c r="Q499" t="s">
        <v>1391</v>
      </c>
      <c r="R499">
        <v>9999</v>
      </c>
      <c r="S499">
        <v>627580</v>
      </c>
      <c r="T499">
        <v>1</v>
      </c>
      <c r="U499" t="s">
        <v>1390</v>
      </c>
      <c r="V499">
        <v>0</v>
      </c>
      <c r="W499">
        <v>38.998075999999998</v>
      </c>
      <c r="X499">
        <v>-95.182522000000006</v>
      </c>
      <c r="Y499">
        <v>2</v>
      </c>
      <c r="Z499">
        <v>4</v>
      </c>
      <c r="AA499">
        <v>31</v>
      </c>
      <c r="AB499">
        <v>31</v>
      </c>
      <c r="AC499">
        <v>1</v>
      </c>
      <c r="AD499">
        <v>1956</v>
      </c>
      <c r="AE499">
        <v>2</v>
      </c>
      <c r="AF499">
        <v>0</v>
      </c>
      <c r="AG499">
        <v>14350</v>
      </c>
      <c r="AH499">
        <v>2006</v>
      </c>
      <c r="AI499">
        <v>6</v>
      </c>
      <c r="AJ499">
        <v>110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5</v>
      </c>
      <c r="AS499">
        <v>0</v>
      </c>
      <c r="AT499">
        <v>0</v>
      </c>
      <c r="AU499">
        <v>0</v>
      </c>
      <c r="AV499" t="s">
        <v>704</v>
      </c>
      <c r="AW499">
        <v>1</v>
      </c>
      <c r="AX499">
        <v>5</v>
      </c>
      <c r="AY499">
        <v>402</v>
      </c>
      <c r="AZ499">
        <v>0</v>
      </c>
      <c r="BA499">
        <v>3</v>
      </c>
      <c r="BB499">
        <v>0</v>
      </c>
      <c r="BC499">
        <v>97</v>
      </c>
      <c r="BD499">
        <v>198</v>
      </c>
      <c r="BE499">
        <v>524</v>
      </c>
      <c r="BF499">
        <v>0</v>
      </c>
      <c r="BG499">
        <v>0</v>
      </c>
      <c r="BH499">
        <v>98</v>
      </c>
      <c r="BI499">
        <v>105</v>
      </c>
      <c r="BJ499">
        <v>9999</v>
      </c>
      <c r="BK499" t="s">
        <v>705</v>
      </c>
      <c r="BL499" t="s">
        <v>706</v>
      </c>
      <c r="BM499">
        <v>0</v>
      </c>
      <c r="BN499">
        <v>7</v>
      </c>
      <c r="BO499">
        <v>8</v>
      </c>
      <c r="BP499">
        <v>7</v>
      </c>
      <c r="BQ499">
        <v>8</v>
      </c>
      <c r="BR499" t="s">
        <v>707</v>
      </c>
      <c r="BS499">
        <v>1</v>
      </c>
      <c r="BT499">
        <v>491</v>
      </c>
      <c r="BU499">
        <v>1</v>
      </c>
      <c r="BV499">
        <v>286</v>
      </c>
      <c r="BW499">
        <v>7</v>
      </c>
      <c r="BX499">
        <v>2</v>
      </c>
      <c r="BY499">
        <v>0</v>
      </c>
      <c r="BZ499">
        <v>5</v>
      </c>
      <c r="CA499">
        <v>6</v>
      </c>
      <c r="CB499">
        <v>7</v>
      </c>
      <c r="CC499">
        <v>31</v>
      </c>
      <c r="CD499">
        <v>1</v>
      </c>
      <c r="CE499">
        <v>604</v>
      </c>
      <c r="CF499">
        <v>612</v>
      </c>
      <c r="CG499">
        <v>24</v>
      </c>
      <c r="CH499" t="s">
        <v>707</v>
      </c>
      <c r="CI499" t="s">
        <v>707</v>
      </c>
      <c r="CJ499" t="s">
        <v>707</v>
      </c>
      <c r="CK499" t="s">
        <v>700</v>
      </c>
      <c r="CL499" t="s">
        <v>700</v>
      </c>
      <c r="CM499" t="s">
        <v>700</v>
      </c>
      <c r="CN499">
        <v>593</v>
      </c>
      <c r="CO499">
        <v>59</v>
      </c>
      <c r="CP499">
        <v>889</v>
      </c>
      <c r="CQ499">
        <v>1999</v>
      </c>
      <c r="CR499" t="s">
        <v>700</v>
      </c>
      <c r="CS499" t="s">
        <v>700</v>
      </c>
      <c r="CT499" t="s">
        <v>700</v>
      </c>
      <c r="CU499">
        <v>1</v>
      </c>
      <c r="CV499" t="s">
        <v>732</v>
      </c>
      <c r="CW499">
        <v>1</v>
      </c>
      <c r="CX499" t="s">
        <v>700</v>
      </c>
      <c r="CY499">
        <v>1</v>
      </c>
      <c r="CZ499">
        <v>0</v>
      </c>
      <c r="DA499">
        <v>1985</v>
      </c>
      <c r="DB499">
        <v>1</v>
      </c>
      <c r="DC499">
        <v>1</v>
      </c>
      <c r="DD499">
        <v>0</v>
      </c>
      <c r="DE499">
        <v>0</v>
      </c>
      <c r="DF499">
        <v>17</v>
      </c>
      <c r="DG499">
        <v>1</v>
      </c>
      <c r="DH499" t="s">
        <v>700</v>
      </c>
      <c r="DI499" t="s">
        <v>708</v>
      </c>
      <c r="DJ499">
        <v>8</v>
      </c>
      <c r="DK499">
        <v>19823</v>
      </c>
      <c r="DL499">
        <v>2019</v>
      </c>
      <c r="DM499">
        <v>0</v>
      </c>
      <c r="DN499" t="s">
        <v>758</v>
      </c>
      <c r="DO499" t="s">
        <v>700</v>
      </c>
      <c r="DP499">
        <v>815</v>
      </c>
      <c r="DQ499">
        <v>1</v>
      </c>
      <c r="DR499" t="s">
        <v>700</v>
      </c>
      <c r="DS499">
        <v>1994</v>
      </c>
      <c r="DT499">
        <v>25</v>
      </c>
      <c r="DU499">
        <v>41.6</v>
      </c>
      <c r="DV499">
        <v>47.4</v>
      </c>
      <c r="DW499">
        <v>92.4</v>
      </c>
      <c r="DX499">
        <v>31.5</v>
      </c>
      <c r="DY499">
        <v>54.2</v>
      </c>
      <c r="DZ499">
        <v>39.700000000000003</v>
      </c>
      <c r="EA499">
        <v>73.599999999999994</v>
      </c>
      <c r="EB499">
        <v>47.4</v>
      </c>
      <c r="EC499">
        <v>92.4</v>
      </c>
      <c r="ED499">
        <v>70.900000000000006</v>
      </c>
      <c r="EE499">
        <v>118.2</v>
      </c>
      <c r="EF499">
        <v>70.900000000000006</v>
      </c>
      <c r="EG499">
        <v>118.2</v>
      </c>
      <c r="EH499" t="s">
        <v>711</v>
      </c>
    </row>
    <row r="500" spans="1:138" x14ac:dyDescent="0.2">
      <c r="A500">
        <v>208.44200000000001</v>
      </c>
      <c r="B500" t="s">
        <v>700</v>
      </c>
      <c r="C500">
        <v>347</v>
      </c>
      <c r="D500">
        <v>7000520323</v>
      </c>
      <c r="E500">
        <v>207</v>
      </c>
      <c r="F500">
        <v>2</v>
      </c>
      <c r="G500">
        <v>1</v>
      </c>
      <c r="H500">
        <v>1</v>
      </c>
      <c r="I500">
        <v>70</v>
      </c>
      <c r="J500">
        <v>0</v>
      </c>
      <c r="K500">
        <v>0</v>
      </c>
      <c r="L500">
        <v>103</v>
      </c>
      <c r="M500">
        <v>0</v>
      </c>
      <c r="N500" t="s">
        <v>1087</v>
      </c>
      <c r="O500" t="s">
        <v>700</v>
      </c>
      <c r="P500" t="s">
        <v>1392</v>
      </c>
      <c r="Q500" t="s">
        <v>1393</v>
      </c>
      <c r="R500">
        <v>447</v>
      </c>
      <c r="S500">
        <v>631442</v>
      </c>
      <c r="T500">
        <v>0</v>
      </c>
      <c r="U500" t="s">
        <v>700</v>
      </c>
      <c r="V500" t="s">
        <v>700</v>
      </c>
      <c r="W500">
        <v>39.015048</v>
      </c>
      <c r="X500">
        <v>-95.143753000000004</v>
      </c>
      <c r="Y500">
        <v>0</v>
      </c>
      <c r="Z500">
        <v>4</v>
      </c>
      <c r="AA500">
        <v>0</v>
      </c>
      <c r="AB500">
        <v>0</v>
      </c>
      <c r="AC500">
        <v>1</v>
      </c>
      <c r="AD500">
        <v>1956</v>
      </c>
      <c r="AE500">
        <v>2</v>
      </c>
      <c r="AF500">
        <v>4</v>
      </c>
      <c r="AG500">
        <v>25160</v>
      </c>
      <c r="AH500">
        <v>1999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5</v>
      </c>
      <c r="AS500" t="s">
        <v>700</v>
      </c>
      <c r="AT500">
        <v>0</v>
      </c>
      <c r="AU500">
        <v>0</v>
      </c>
      <c r="AV500" t="s">
        <v>700</v>
      </c>
      <c r="AW500">
        <v>1</v>
      </c>
      <c r="AX500">
        <v>1</v>
      </c>
      <c r="AY500">
        <v>403</v>
      </c>
      <c r="AZ500">
        <v>0</v>
      </c>
      <c r="BA500">
        <v>0</v>
      </c>
      <c r="BB500">
        <v>0</v>
      </c>
      <c r="BC500">
        <v>106</v>
      </c>
      <c r="BD500">
        <v>162</v>
      </c>
      <c r="BE500">
        <v>607</v>
      </c>
      <c r="BF500">
        <v>0</v>
      </c>
      <c r="BG500">
        <v>0</v>
      </c>
      <c r="BH500">
        <v>0</v>
      </c>
      <c r="BI500">
        <v>0</v>
      </c>
      <c r="BJ500">
        <v>0</v>
      </c>
      <c r="BK500" t="s">
        <v>700</v>
      </c>
      <c r="BL500" t="s">
        <v>700</v>
      </c>
      <c r="BM500">
        <v>0</v>
      </c>
      <c r="BN500">
        <v>0</v>
      </c>
      <c r="BO500">
        <v>0</v>
      </c>
      <c r="BP500">
        <v>0</v>
      </c>
      <c r="BQ500" t="s">
        <v>700</v>
      </c>
      <c r="BR500" t="s">
        <v>700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5</v>
      </c>
      <c r="CA500" t="s">
        <v>700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 t="s">
        <v>700</v>
      </c>
      <c r="CI500" t="s">
        <v>700</v>
      </c>
      <c r="CJ500" t="s">
        <v>700</v>
      </c>
      <c r="CK500" t="s">
        <v>700</v>
      </c>
      <c r="CL500" t="s">
        <v>700</v>
      </c>
      <c r="CM500" t="s">
        <v>700</v>
      </c>
      <c r="CN500">
        <v>0</v>
      </c>
      <c r="CO500">
        <v>0</v>
      </c>
      <c r="CP500">
        <v>0</v>
      </c>
      <c r="CQ500">
        <v>0</v>
      </c>
      <c r="CR500" t="s">
        <v>700</v>
      </c>
      <c r="CS500" t="s">
        <v>700</v>
      </c>
      <c r="CT500" t="s">
        <v>700</v>
      </c>
      <c r="CU500">
        <v>1</v>
      </c>
      <c r="CV500" t="s">
        <v>707</v>
      </c>
      <c r="CW500">
        <v>2</v>
      </c>
      <c r="CX500" t="s">
        <v>700</v>
      </c>
      <c r="CY500">
        <v>1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17</v>
      </c>
      <c r="DG500">
        <v>1</v>
      </c>
      <c r="DH500" t="s">
        <v>700</v>
      </c>
      <c r="DI500" t="s">
        <v>700</v>
      </c>
      <c r="DJ500" t="s">
        <v>700</v>
      </c>
      <c r="DK500">
        <v>0</v>
      </c>
      <c r="DL500">
        <v>0</v>
      </c>
      <c r="DM500">
        <v>0</v>
      </c>
      <c r="DN500" t="s">
        <v>715</v>
      </c>
      <c r="DO500" t="s">
        <v>700</v>
      </c>
      <c r="DP500">
        <v>0</v>
      </c>
      <c r="DQ500">
        <v>0</v>
      </c>
      <c r="DR500" t="s">
        <v>700</v>
      </c>
      <c r="DS500">
        <v>1997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 t="s">
        <v>711</v>
      </c>
    </row>
    <row r="501" spans="1:138" x14ac:dyDescent="0.2">
      <c r="A501">
        <v>208.44200000000001</v>
      </c>
      <c r="B501" t="s">
        <v>700</v>
      </c>
      <c r="C501">
        <v>348</v>
      </c>
      <c r="D501">
        <v>7000520323</v>
      </c>
      <c r="E501">
        <v>207</v>
      </c>
      <c r="F501">
        <v>1</v>
      </c>
      <c r="G501">
        <v>4</v>
      </c>
      <c r="H501">
        <v>0</v>
      </c>
      <c r="I501">
        <v>30057</v>
      </c>
      <c r="J501">
        <v>0</v>
      </c>
      <c r="K501">
        <v>12</v>
      </c>
      <c r="L501">
        <v>103</v>
      </c>
      <c r="M501">
        <v>0</v>
      </c>
      <c r="N501" t="s">
        <v>1087</v>
      </c>
      <c r="O501" t="s">
        <v>700</v>
      </c>
      <c r="P501" t="s">
        <v>1392</v>
      </c>
      <c r="Q501" t="s">
        <v>1393</v>
      </c>
      <c r="R501">
        <v>9999</v>
      </c>
      <c r="S501">
        <v>0</v>
      </c>
      <c r="T501">
        <v>0</v>
      </c>
      <c r="U501" t="s">
        <v>700</v>
      </c>
      <c r="V501" t="s">
        <v>700</v>
      </c>
      <c r="W501">
        <v>39.015048</v>
      </c>
      <c r="X501">
        <v>-95.143753000000004</v>
      </c>
      <c r="Y501">
        <v>0</v>
      </c>
      <c r="Z501">
        <v>4</v>
      </c>
      <c r="AA501">
        <v>31</v>
      </c>
      <c r="AB501">
        <v>31</v>
      </c>
      <c r="AC501">
        <v>9</v>
      </c>
      <c r="AD501">
        <v>1956</v>
      </c>
      <c r="AE501">
        <v>2</v>
      </c>
      <c r="AF501">
        <v>4</v>
      </c>
      <c r="AG501">
        <v>120</v>
      </c>
      <c r="AH501">
        <v>1989</v>
      </c>
      <c r="AI501">
        <v>2</v>
      </c>
      <c r="AJ501">
        <v>73</v>
      </c>
      <c r="AK501">
        <v>0</v>
      </c>
      <c r="AL501">
        <v>30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5</v>
      </c>
      <c r="AS501" t="s">
        <v>707</v>
      </c>
      <c r="AT501">
        <v>0</v>
      </c>
      <c r="AU501">
        <v>0</v>
      </c>
      <c r="AV501" t="s">
        <v>704</v>
      </c>
      <c r="AW501">
        <v>1</v>
      </c>
      <c r="AX501">
        <v>1</v>
      </c>
      <c r="AY501">
        <v>403</v>
      </c>
      <c r="AZ501">
        <v>0</v>
      </c>
      <c r="BA501">
        <v>4</v>
      </c>
      <c r="BB501">
        <v>0</v>
      </c>
      <c r="BC501">
        <v>60</v>
      </c>
      <c r="BD501">
        <v>162</v>
      </c>
      <c r="BE501">
        <v>607</v>
      </c>
      <c r="BF501">
        <v>0</v>
      </c>
      <c r="BG501">
        <v>0</v>
      </c>
      <c r="BH501">
        <v>61</v>
      </c>
      <c r="BI501">
        <v>77</v>
      </c>
      <c r="BJ501">
        <v>9999</v>
      </c>
      <c r="BK501" t="s">
        <v>924</v>
      </c>
      <c r="BL501" t="s">
        <v>776</v>
      </c>
      <c r="BM501">
        <v>27</v>
      </c>
      <c r="BN501">
        <v>7</v>
      </c>
      <c r="BO501">
        <v>7</v>
      </c>
      <c r="BP501">
        <v>5</v>
      </c>
      <c r="BQ501" t="s">
        <v>707</v>
      </c>
      <c r="BR501" t="s">
        <v>707</v>
      </c>
      <c r="BS501">
        <v>1</v>
      </c>
      <c r="BT501">
        <v>277</v>
      </c>
      <c r="BU501">
        <v>1</v>
      </c>
      <c r="BV501">
        <v>166</v>
      </c>
      <c r="BW501">
        <v>5</v>
      </c>
      <c r="BX501">
        <v>4</v>
      </c>
      <c r="BY501">
        <v>2</v>
      </c>
      <c r="BZ501">
        <v>5</v>
      </c>
      <c r="CA501" t="s">
        <v>707</v>
      </c>
      <c r="CB501">
        <v>4</v>
      </c>
      <c r="CC501">
        <v>31</v>
      </c>
      <c r="CD501">
        <v>1</v>
      </c>
      <c r="CE501">
        <v>698</v>
      </c>
      <c r="CF501">
        <v>612</v>
      </c>
      <c r="CG501">
        <v>24</v>
      </c>
      <c r="CH501" t="s">
        <v>718</v>
      </c>
      <c r="CI501" t="s">
        <v>707</v>
      </c>
      <c r="CJ501" t="s">
        <v>707</v>
      </c>
      <c r="CK501">
        <v>1111</v>
      </c>
      <c r="CL501" t="s">
        <v>700</v>
      </c>
      <c r="CM501" t="s">
        <v>700</v>
      </c>
      <c r="CN501">
        <v>481</v>
      </c>
      <c r="CO501">
        <v>48</v>
      </c>
      <c r="CP501">
        <v>721</v>
      </c>
      <c r="CQ501">
        <v>1999</v>
      </c>
      <c r="CR501" t="s">
        <v>700</v>
      </c>
      <c r="CS501" t="s">
        <v>700</v>
      </c>
      <c r="CT501" t="s">
        <v>700</v>
      </c>
      <c r="CU501">
        <v>0</v>
      </c>
      <c r="CV501" t="s">
        <v>707</v>
      </c>
      <c r="CW501">
        <v>2</v>
      </c>
      <c r="CX501" t="s">
        <v>700</v>
      </c>
      <c r="CY501">
        <v>0</v>
      </c>
      <c r="CZ501">
        <v>0</v>
      </c>
      <c r="DA501">
        <v>0</v>
      </c>
      <c r="DB501">
        <v>1</v>
      </c>
      <c r="DC501">
        <v>1</v>
      </c>
      <c r="DD501">
        <v>0</v>
      </c>
      <c r="DE501">
        <v>0</v>
      </c>
      <c r="DF501">
        <v>17</v>
      </c>
      <c r="DG501">
        <v>0</v>
      </c>
      <c r="DH501" t="s">
        <v>700</v>
      </c>
      <c r="DI501" t="s">
        <v>708</v>
      </c>
      <c r="DJ501" t="s">
        <v>707</v>
      </c>
      <c r="DK501">
        <v>189</v>
      </c>
      <c r="DL501">
        <v>2019</v>
      </c>
      <c r="DM501">
        <v>0</v>
      </c>
      <c r="DN501" t="s">
        <v>747</v>
      </c>
      <c r="DO501" t="s">
        <v>700</v>
      </c>
      <c r="DP501">
        <v>518</v>
      </c>
      <c r="DQ501">
        <v>1</v>
      </c>
      <c r="DR501" t="s">
        <v>700</v>
      </c>
      <c r="DS501">
        <v>1997</v>
      </c>
      <c r="DT501">
        <v>13.3</v>
      </c>
      <c r="DU501">
        <v>22.2</v>
      </c>
      <c r="DV501">
        <v>34.700000000000003</v>
      </c>
      <c r="DW501">
        <v>57.9</v>
      </c>
      <c r="DX501">
        <v>18.3</v>
      </c>
      <c r="DY501">
        <v>30.5</v>
      </c>
      <c r="DZ501">
        <v>26.3</v>
      </c>
      <c r="EA501">
        <v>43.9</v>
      </c>
      <c r="EB501">
        <v>34.700000000000003</v>
      </c>
      <c r="EC501">
        <v>57.9</v>
      </c>
      <c r="ED501">
        <v>47.2</v>
      </c>
      <c r="EE501">
        <v>78.7</v>
      </c>
      <c r="EF501">
        <v>47.2</v>
      </c>
      <c r="EG501">
        <v>78.7</v>
      </c>
      <c r="EH501" t="s">
        <v>711</v>
      </c>
    </row>
    <row r="502" spans="1:138" x14ac:dyDescent="0.2">
      <c r="A502">
        <v>209.292</v>
      </c>
      <c r="B502" t="s">
        <v>1308</v>
      </c>
      <c r="C502">
        <v>372</v>
      </c>
      <c r="D502">
        <v>7000520843</v>
      </c>
      <c r="E502">
        <v>207</v>
      </c>
      <c r="F502">
        <v>2</v>
      </c>
      <c r="G502">
        <v>1</v>
      </c>
      <c r="H502">
        <v>1</v>
      </c>
      <c r="I502">
        <v>70</v>
      </c>
      <c r="J502">
        <v>0</v>
      </c>
      <c r="K502">
        <v>0</v>
      </c>
      <c r="L502">
        <v>103</v>
      </c>
      <c r="M502">
        <v>0</v>
      </c>
      <c r="N502" t="s">
        <v>1305</v>
      </c>
      <c r="O502" t="s">
        <v>700</v>
      </c>
      <c r="P502" t="s">
        <v>1394</v>
      </c>
      <c r="Q502" t="s">
        <v>1395</v>
      </c>
      <c r="R502">
        <v>474</v>
      </c>
      <c r="S502">
        <v>632810</v>
      </c>
      <c r="T502">
        <v>0</v>
      </c>
      <c r="U502" t="s">
        <v>700</v>
      </c>
      <c r="V502" t="s">
        <v>700</v>
      </c>
      <c r="W502">
        <v>39.022727000000003</v>
      </c>
      <c r="X502">
        <v>-95.131170999999995</v>
      </c>
      <c r="Y502">
        <v>2</v>
      </c>
      <c r="Z502">
        <v>4</v>
      </c>
      <c r="AA502">
        <v>0</v>
      </c>
      <c r="AB502">
        <v>0</v>
      </c>
      <c r="AC502">
        <v>1</v>
      </c>
      <c r="AD502">
        <v>2011</v>
      </c>
      <c r="AE502">
        <v>2</v>
      </c>
      <c r="AF502">
        <v>2</v>
      </c>
      <c r="AG502">
        <v>12580</v>
      </c>
      <c r="AH502">
        <v>1999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5</v>
      </c>
      <c r="AS502" t="s">
        <v>700</v>
      </c>
      <c r="AT502">
        <v>0</v>
      </c>
      <c r="AU502">
        <v>0</v>
      </c>
      <c r="AV502" t="s">
        <v>700</v>
      </c>
      <c r="AW502">
        <v>1</v>
      </c>
      <c r="AX502">
        <v>1</v>
      </c>
      <c r="AY502">
        <v>403</v>
      </c>
      <c r="AZ502">
        <v>0</v>
      </c>
      <c r="BA502">
        <v>0</v>
      </c>
      <c r="BB502">
        <v>0</v>
      </c>
      <c r="BC502">
        <v>106</v>
      </c>
      <c r="BD502">
        <v>174</v>
      </c>
      <c r="BE502">
        <v>460</v>
      </c>
      <c r="BF502">
        <v>0</v>
      </c>
      <c r="BG502">
        <v>0</v>
      </c>
      <c r="BH502">
        <v>0</v>
      </c>
      <c r="BI502">
        <v>0</v>
      </c>
      <c r="BJ502">
        <v>0</v>
      </c>
      <c r="BK502" t="s">
        <v>700</v>
      </c>
      <c r="BL502" t="s">
        <v>700</v>
      </c>
      <c r="BM502">
        <v>0</v>
      </c>
      <c r="BN502">
        <v>0</v>
      </c>
      <c r="BO502">
        <v>0</v>
      </c>
      <c r="BP502">
        <v>0</v>
      </c>
      <c r="BQ502" t="s">
        <v>700</v>
      </c>
      <c r="BR502" t="s">
        <v>700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5</v>
      </c>
      <c r="CA502" t="s">
        <v>700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 t="s">
        <v>700</v>
      </c>
      <c r="CI502" t="s">
        <v>700</v>
      </c>
      <c r="CJ502" t="s">
        <v>700</v>
      </c>
      <c r="CK502" t="s">
        <v>700</v>
      </c>
      <c r="CL502" t="s">
        <v>700</v>
      </c>
      <c r="CM502" t="s">
        <v>700</v>
      </c>
      <c r="CN502">
        <v>0</v>
      </c>
      <c r="CO502">
        <v>0</v>
      </c>
      <c r="CP502">
        <v>0</v>
      </c>
      <c r="CQ502">
        <v>0</v>
      </c>
      <c r="CR502" t="s">
        <v>700</v>
      </c>
      <c r="CS502" t="s">
        <v>700</v>
      </c>
      <c r="CT502" t="s">
        <v>700</v>
      </c>
      <c r="CU502">
        <v>1</v>
      </c>
      <c r="CV502" t="s">
        <v>728</v>
      </c>
      <c r="CW502">
        <v>1</v>
      </c>
      <c r="CX502" t="s">
        <v>700</v>
      </c>
      <c r="CY502">
        <v>1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17</v>
      </c>
      <c r="DG502">
        <v>1</v>
      </c>
      <c r="DH502" t="s">
        <v>700</v>
      </c>
      <c r="DI502" t="s">
        <v>700</v>
      </c>
      <c r="DJ502" t="s">
        <v>700</v>
      </c>
      <c r="DK502">
        <v>0</v>
      </c>
      <c r="DL502">
        <v>0</v>
      </c>
      <c r="DM502">
        <v>0</v>
      </c>
      <c r="DN502" t="s">
        <v>715</v>
      </c>
      <c r="DO502" t="s">
        <v>700</v>
      </c>
      <c r="DP502">
        <v>0</v>
      </c>
      <c r="DQ502">
        <v>0</v>
      </c>
      <c r="DR502" t="s">
        <v>700</v>
      </c>
      <c r="DS502">
        <v>1994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 t="s">
        <v>711</v>
      </c>
    </row>
    <row r="503" spans="1:138" x14ac:dyDescent="0.2">
      <c r="A503">
        <v>209.292</v>
      </c>
      <c r="B503" t="s">
        <v>1308</v>
      </c>
      <c r="C503">
        <v>373</v>
      </c>
      <c r="D503">
        <v>7000520843</v>
      </c>
      <c r="E503">
        <v>207</v>
      </c>
      <c r="F503">
        <v>1</v>
      </c>
      <c r="G503">
        <v>4</v>
      </c>
      <c r="H503">
        <v>0</v>
      </c>
      <c r="I503">
        <v>30108</v>
      </c>
      <c r="J503">
        <v>0</v>
      </c>
      <c r="K503">
        <v>12</v>
      </c>
      <c r="L503">
        <v>103</v>
      </c>
      <c r="M503">
        <v>0</v>
      </c>
      <c r="N503" t="s">
        <v>1305</v>
      </c>
      <c r="O503" t="s">
        <v>700</v>
      </c>
      <c r="P503" t="s">
        <v>1394</v>
      </c>
      <c r="Q503" t="s">
        <v>1395</v>
      </c>
      <c r="R503">
        <v>9999</v>
      </c>
      <c r="S503">
        <v>0</v>
      </c>
      <c r="T503">
        <v>0</v>
      </c>
      <c r="U503" t="s">
        <v>700</v>
      </c>
      <c r="V503" t="s">
        <v>700</v>
      </c>
      <c r="W503">
        <v>39.022727000000003</v>
      </c>
      <c r="X503">
        <v>-95.131170999999995</v>
      </c>
      <c r="Y503">
        <v>2</v>
      </c>
      <c r="Z503">
        <v>4</v>
      </c>
      <c r="AA503">
        <v>31</v>
      </c>
      <c r="AB503">
        <v>31</v>
      </c>
      <c r="AC503">
        <v>9</v>
      </c>
      <c r="AD503">
        <v>2011</v>
      </c>
      <c r="AE503">
        <v>2</v>
      </c>
      <c r="AF503">
        <v>2</v>
      </c>
      <c r="AG503">
        <v>75</v>
      </c>
      <c r="AH503">
        <v>1989</v>
      </c>
      <c r="AI503">
        <v>1</v>
      </c>
      <c r="AJ503">
        <v>85</v>
      </c>
      <c r="AK503">
        <v>0</v>
      </c>
      <c r="AL503">
        <v>25</v>
      </c>
      <c r="AM503">
        <v>0</v>
      </c>
      <c r="AN503">
        <v>1</v>
      </c>
      <c r="AO503">
        <v>1</v>
      </c>
      <c r="AP503">
        <v>1</v>
      </c>
      <c r="AQ503">
        <v>1</v>
      </c>
      <c r="AR503">
        <v>5</v>
      </c>
      <c r="AS503" t="s">
        <v>707</v>
      </c>
      <c r="AT503">
        <v>0</v>
      </c>
      <c r="AU503">
        <v>0</v>
      </c>
      <c r="AV503" t="s">
        <v>1396</v>
      </c>
      <c r="AW503">
        <v>1</v>
      </c>
      <c r="AX503">
        <v>1</v>
      </c>
      <c r="AY503">
        <v>402</v>
      </c>
      <c r="AZ503">
        <v>0</v>
      </c>
      <c r="BA503">
        <v>1</v>
      </c>
      <c r="BB503">
        <v>0</v>
      </c>
      <c r="BC503">
        <v>60</v>
      </c>
      <c r="BD503">
        <v>442</v>
      </c>
      <c r="BE503">
        <v>452</v>
      </c>
      <c r="BF503">
        <v>0</v>
      </c>
      <c r="BG503">
        <v>0</v>
      </c>
      <c r="BH503">
        <v>85</v>
      </c>
      <c r="BI503">
        <v>91</v>
      </c>
      <c r="BJ503">
        <v>9999</v>
      </c>
      <c r="BK503" t="s">
        <v>1397</v>
      </c>
      <c r="BL503" t="s">
        <v>776</v>
      </c>
      <c r="BM503">
        <v>18</v>
      </c>
      <c r="BN503">
        <v>9</v>
      </c>
      <c r="BO503">
        <v>9</v>
      </c>
      <c r="BP503">
        <v>9</v>
      </c>
      <c r="BQ503" t="s">
        <v>707</v>
      </c>
      <c r="BR503" t="s">
        <v>707</v>
      </c>
      <c r="BS503">
        <v>1</v>
      </c>
      <c r="BT503">
        <v>653</v>
      </c>
      <c r="BU503">
        <v>1</v>
      </c>
      <c r="BV503">
        <v>898</v>
      </c>
      <c r="BW503">
        <v>9</v>
      </c>
      <c r="BX503">
        <v>7</v>
      </c>
      <c r="BY503">
        <v>7</v>
      </c>
      <c r="BZ503">
        <v>5</v>
      </c>
      <c r="CA503" t="s">
        <v>707</v>
      </c>
      <c r="CB503">
        <v>7</v>
      </c>
      <c r="CC503">
        <v>31</v>
      </c>
      <c r="CD503">
        <v>1</v>
      </c>
      <c r="CE503">
        <v>530</v>
      </c>
      <c r="CF503">
        <v>612</v>
      </c>
      <c r="CG503">
        <v>24</v>
      </c>
      <c r="CH503" t="s">
        <v>707</v>
      </c>
      <c r="CI503" t="s">
        <v>707</v>
      </c>
      <c r="CJ503" t="s">
        <v>707</v>
      </c>
      <c r="CK503" t="s">
        <v>700</v>
      </c>
      <c r="CL503" t="s">
        <v>700</v>
      </c>
      <c r="CM503" t="s">
        <v>700</v>
      </c>
      <c r="CN503">
        <v>365</v>
      </c>
      <c r="CO503">
        <v>36</v>
      </c>
      <c r="CP503">
        <v>547</v>
      </c>
      <c r="CQ503">
        <v>1999</v>
      </c>
      <c r="CR503" t="s">
        <v>700</v>
      </c>
      <c r="CS503" t="s">
        <v>700</v>
      </c>
      <c r="CT503" t="s">
        <v>700</v>
      </c>
      <c r="CU503">
        <v>0</v>
      </c>
      <c r="CV503" t="s">
        <v>728</v>
      </c>
      <c r="CW503">
        <v>2</v>
      </c>
      <c r="CX503" t="s">
        <v>700</v>
      </c>
      <c r="CY503">
        <v>0</v>
      </c>
      <c r="CZ503">
        <v>0</v>
      </c>
      <c r="DA503">
        <v>0</v>
      </c>
      <c r="DB503">
        <v>1</v>
      </c>
      <c r="DC503">
        <v>1</v>
      </c>
      <c r="DD503">
        <v>0</v>
      </c>
      <c r="DE503">
        <v>1</v>
      </c>
      <c r="DF503">
        <v>0</v>
      </c>
      <c r="DG503">
        <v>0</v>
      </c>
      <c r="DH503" t="s">
        <v>700</v>
      </c>
      <c r="DI503" t="s">
        <v>708</v>
      </c>
      <c r="DJ503" t="s">
        <v>707</v>
      </c>
      <c r="DK503">
        <v>118</v>
      </c>
      <c r="DL503">
        <v>2019</v>
      </c>
      <c r="DM503">
        <v>0</v>
      </c>
      <c r="DN503" t="s">
        <v>709</v>
      </c>
      <c r="DO503" t="s">
        <v>700</v>
      </c>
      <c r="DP503">
        <v>668</v>
      </c>
      <c r="DQ503">
        <v>1</v>
      </c>
      <c r="DR503" t="s">
        <v>700</v>
      </c>
      <c r="DS503">
        <v>2011</v>
      </c>
      <c r="DT503">
        <v>0</v>
      </c>
      <c r="DU503">
        <v>0</v>
      </c>
      <c r="DV503">
        <v>0</v>
      </c>
      <c r="DW503">
        <v>0</v>
      </c>
      <c r="DX503">
        <v>99.9</v>
      </c>
      <c r="DY503">
        <v>99.9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 t="s">
        <v>711</v>
      </c>
    </row>
    <row r="504" spans="1:138" x14ac:dyDescent="0.2">
      <c r="A504">
        <v>209.292</v>
      </c>
      <c r="B504" t="s">
        <v>707</v>
      </c>
      <c r="C504">
        <v>374</v>
      </c>
      <c r="D504">
        <v>7000520853</v>
      </c>
      <c r="E504">
        <v>207</v>
      </c>
      <c r="F504">
        <v>1</v>
      </c>
      <c r="G504">
        <v>4</v>
      </c>
      <c r="H504">
        <v>0</v>
      </c>
      <c r="I504">
        <v>30108</v>
      </c>
      <c r="J504">
        <v>0</v>
      </c>
      <c r="K504">
        <v>12</v>
      </c>
      <c r="L504">
        <v>103</v>
      </c>
      <c r="M504">
        <v>0</v>
      </c>
      <c r="N504" t="s">
        <v>1303</v>
      </c>
      <c r="O504" t="s">
        <v>700</v>
      </c>
      <c r="P504" t="s">
        <v>1394</v>
      </c>
      <c r="Q504" t="s">
        <v>1398</v>
      </c>
      <c r="R504">
        <v>9999</v>
      </c>
      <c r="S504">
        <v>0</v>
      </c>
      <c r="T504">
        <v>0</v>
      </c>
      <c r="U504" t="s">
        <v>700</v>
      </c>
      <c r="V504" t="s">
        <v>700</v>
      </c>
      <c r="W504">
        <v>39.021701</v>
      </c>
      <c r="X504">
        <v>-95.131162000000003</v>
      </c>
      <c r="Y504">
        <v>2</v>
      </c>
      <c r="Z504">
        <v>4</v>
      </c>
      <c r="AA504">
        <v>31</v>
      </c>
      <c r="AB504">
        <v>31</v>
      </c>
      <c r="AC504">
        <v>9</v>
      </c>
      <c r="AD504">
        <v>2011</v>
      </c>
      <c r="AE504">
        <v>2</v>
      </c>
      <c r="AF504">
        <v>2</v>
      </c>
      <c r="AG504">
        <v>75</v>
      </c>
      <c r="AH504">
        <v>1989</v>
      </c>
      <c r="AI504">
        <v>1</v>
      </c>
      <c r="AJ504">
        <v>85</v>
      </c>
      <c r="AK504">
        <v>0</v>
      </c>
      <c r="AL504">
        <v>48</v>
      </c>
      <c r="AM504">
        <v>0</v>
      </c>
      <c r="AN504">
        <v>1</v>
      </c>
      <c r="AO504">
        <v>1</v>
      </c>
      <c r="AP504">
        <v>1</v>
      </c>
      <c r="AQ504">
        <v>1</v>
      </c>
      <c r="AR504">
        <v>5</v>
      </c>
      <c r="AS504" t="s">
        <v>707</v>
      </c>
      <c r="AT504">
        <v>0</v>
      </c>
      <c r="AU504">
        <v>0</v>
      </c>
      <c r="AV504" t="s">
        <v>1396</v>
      </c>
      <c r="AW504">
        <v>1</v>
      </c>
      <c r="AX504">
        <v>1</v>
      </c>
      <c r="AY504">
        <v>402</v>
      </c>
      <c r="AZ504">
        <v>0</v>
      </c>
      <c r="BA504">
        <v>1</v>
      </c>
      <c r="BB504">
        <v>0</v>
      </c>
      <c r="BC504">
        <v>85</v>
      </c>
      <c r="BD504">
        <v>610</v>
      </c>
      <c r="BE504">
        <v>623</v>
      </c>
      <c r="BF504">
        <v>0</v>
      </c>
      <c r="BG504">
        <v>0</v>
      </c>
      <c r="BH504">
        <v>85</v>
      </c>
      <c r="BI504">
        <v>91</v>
      </c>
      <c r="BJ504">
        <v>9999</v>
      </c>
      <c r="BK504" t="s">
        <v>1399</v>
      </c>
      <c r="BL504" t="s">
        <v>1400</v>
      </c>
      <c r="BM504">
        <v>18</v>
      </c>
      <c r="BN504">
        <v>9</v>
      </c>
      <c r="BO504">
        <v>9</v>
      </c>
      <c r="BP504">
        <v>9</v>
      </c>
      <c r="BQ504" t="s">
        <v>707</v>
      </c>
      <c r="BR504" t="s">
        <v>707</v>
      </c>
      <c r="BS504">
        <v>1</v>
      </c>
      <c r="BT504">
        <v>898</v>
      </c>
      <c r="BU504">
        <v>1</v>
      </c>
      <c r="BV504">
        <v>898</v>
      </c>
      <c r="BW504">
        <v>9</v>
      </c>
      <c r="BX504">
        <v>7</v>
      </c>
      <c r="BY504">
        <v>7</v>
      </c>
      <c r="BZ504">
        <v>5</v>
      </c>
      <c r="CA504" t="s">
        <v>707</v>
      </c>
      <c r="CB504">
        <v>6</v>
      </c>
      <c r="CC504">
        <v>31</v>
      </c>
      <c r="CD504">
        <v>1</v>
      </c>
      <c r="CE504">
        <v>625</v>
      </c>
      <c r="CF504">
        <v>612</v>
      </c>
      <c r="CG504">
        <v>24</v>
      </c>
      <c r="CH504" t="s">
        <v>707</v>
      </c>
      <c r="CI504" t="s">
        <v>707</v>
      </c>
      <c r="CJ504" t="s">
        <v>707</v>
      </c>
      <c r="CK504" t="s">
        <v>700</v>
      </c>
      <c r="CL504" t="s">
        <v>700</v>
      </c>
      <c r="CM504" t="s">
        <v>700</v>
      </c>
      <c r="CN504">
        <v>430</v>
      </c>
      <c r="CO504">
        <v>43</v>
      </c>
      <c r="CP504">
        <v>645</v>
      </c>
      <c r="CQ504">
        <v>1999</v>
      </c>
      <c r="CR504" t="s">
        <v>700</v>
      </c>
      <c r="CS504" t="s">
        <v>700</v>
      </c>
      <c r="CT504" t="s">
        <v>700</v>
      </c>
      <c r="CU504">
        <v>0</v>
      </c>
      <c r="CV504" t="s">
        <v>732</v>
      </c>
      <c r="CW504">
        <v>2</v>
      </c>
      <c r="CX504" t="s">
        <v>700</v>
      </c>
      <c r="CY504">
        <v>0</v>
      </c>
      <c r="CZ504">
        <v>0</v>
      </c>
      <c r="DA504">
        <v>0</v>
      </c>
      <c r="DB504">
        <v>1</v>
      </c>
      <c r="DC504">
        <v>1</v>
      </c>
      <c r="DD504">
        <v>0</v>
      </c>
      <c r="DE504">
        <v>1</v>
      </c>
      <c r="DF504">
        <v>0</v>
      </c>
      <c r="DG504">
        <v>0</v>
      </c>
      <c r="DH504" t="s">
        <v>700</v>
      </c>
      <c r="DI504" t="s">
        <v>708</v>
      </c>
      <c r="DJ504" t="s">
        <v>707</v>
      </c>
      <c r="DK504">
        <v>118</v>
      </c>
      <c r="DL504">
        <v>2019</v>
      </c>
      <c r="DM504">
        <v>0</v>
      </c>
      <c r="DN504" t="s">
        <v>709</v>
      </c>
      <c r="DO504" t="s">
        <v>700</v>
      </c>
      <c r="DP504">
        <v>678</v>
      </c>
      <c r="DQ504">
        <v>1</v>
      </c>
      <c r="DR504" t="s">
        <v>700</v>
      </c>
      <c r="DS504">
        <v>2011</v>
      </c>
      <c r="DT504">
        <v>0</v>
      </c>
      <c r="DU504">
        <v>0</v>
      </c>
      <c r="DV504">
        <v>0</v>
      </c>
      <c r="DW504">
        <v>0</v>
      </c>
      <c r="DX504">
        <v>75</v>
      </c>
      <c r="DY504">
        <v>99.9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 t="s">
        <v>711</v>
      </c>
    </row>
    <row r="505" spans="1:138" x14ac:dyDescent="0.2">
      <c r="A505">
        <v>209.292</v>
      </c>
      <c r="B505" t="s">
        <v>707</v>
      </c>
      <c r="C505">
        <v>375</v>
      </c>
      <c r="D505">
        <v>7000520853</v>
      </c>
      <c r="E505">
        <v>207</v>
      </c>
      <c r="F505">
        <v>2</v>
      </c>
      <c r="G505">
        <v>1</v>
      </c>
      <c r="H505">
        <v>1</v>
      </c>
      <c r="I505">
        <v>70</v>
      </c>
      <c r="J505">
        <v>0</v>
      </c>
      <c r="K505">
        <v>0</v>
      </c>
      <c r="L505">
        <v>103</v>
      </c>
      <c r="M505">
        <v>0</v>
      </c>
      <c r="N505" t="s">
        <v>1303</v>
      </c>
      <c r="O505" t="s">
        <v>700</v>
      </c>
      <c r="P505" t="s">
        <v>1394</v>
      </c>
      <c r="Q505" t="s">
        <v>1398</v>
      </c>
      <c r="R505">
        <v>487</v>
      </c>
      <c r="S505">
        <v>632745</v>
      </c>
      <c r="T505">
        <v>0</v>
      </c>
      <c r="U505" t="s">
        <v>700</v>
      </c>
      <c r="V505" t="s">
        <v>700</v>
      </c>
      <c r="W505">
        <v>39.021701</v>
      </c>
      <c r="X505">
        <v>-95.131162000000003</v>
      </c>
      <c r="Y505">
        <v>2</v>
      </c>
      <c r="Z505">
        <v>4</v>
      </c>
      <c r="AA505">
        <v>0</v>
      </c>
      <c r="AB505">
        <v>0</v>
      </c>
      <c r="AC505">
        <v>1</v>
      </c>
      <c r="AD505">
        <v>2011</v>
      </c>
      <c r="AE505">
        <v>2</v>
      </c>
      <c r="AF505">
        <v>2</v>
      </c>
      <c r="AG505">
        <v>12580</v>
      </c>
      <c r="AH505">
        <v>1999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5</v>
      </c>
      <c r="AS505" t="s">
        <v>700</v>
      </c>
      <c r="AT505">
        <v>0</v>
      </c>
      <c r="AU505">
        <v>0</v>
      </c>
      <c r="AV505" t="s">
        <v>700</v>
      </c>
      <c r="AW505">
        <v>1</v>
      </c>
      <c r="AX505">
        <v>1</v>
      </c>
      <c r="AY505">
        <v>402</v>
      </c>
      <c r="AZ505">
        <v>0</v>
      </c>
      <c r="BA505">
        <v>0</v>
      </c>
      <c r="BB505">
        <v>0</v>
      </c>
      <c r="BC505">
        <v>106</v>
      </c>
      <c r="BD505">
        <v>207</v>
      </c>
      <c r="BE505">
        <v>543</v>
      </c>
      <c r="BF505">
        <v>0</v>
      </c>
      <c r="BG505">
        <v>0</v>
      </c>
      <c r="BH505">
        <v>0</v>
      </c>
      <c r="BI505">
        <v>0</v>
      </c>
      <c r="BJ505">
        <v>0</v>
      </c>
      <c r="BK505" t="s">
        <v>700</v>
      </c>
      <c r="BL505" t="s">
        <v>700</v>
      </c>
      <c r="BM505">
        <v>0</v>
      </c>
      <c r="BN505">
        <v>0</v>
      </c>
      <c r="BO505">
        <v>0</v>
      </c>
      <c r="BP505">
        <v>0</v>
      </c>
      <c r="BQ505" t="s">
        <v>700</v>
      </c>
      <c r="BR505" t="s">
        <v>700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5</v>
      </c>
      <c r="CA505" t="s">
        <v>700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 t="s">
        <v>700</v>
      </c>
      <c r="CI505" t="s">
        <v>700</v>
      </c>
      <c r="CJ505" t="s">
        <v>700</v>
      </c>
      <c r="CK505" t="s">
        <v>700</v>
      </c>
      <c r="CL505" t="s">
        <v>700</v>
      </c>
      <c r="CM505" t="s">
        <v>700</v>
      </c>
      <c r="CN505">
        <v>0</v>
      </c>
      <c r="CO505">
        <v>0</v>
      </c>
      <c r="CP505">
        <v>0</v>
      </c>
      <c r="CQ505">
        <v>0</v>
      </c>
      <c r="CR505" t="s">
        <v>700</v>
      </c>
      <c r="CS505" t="s">
        <v>700</v>
      </c>
      <c r="CT505" t="s">
        <v>700</v>
      </c>
      <c r="CU505">
        <v>1</v>
      </c>
      <c r="CV505" t="s">
        <v>732</v>
      </c>
      <c r="CW505">
        <v>1</v>
      </c>
      <c r="CX505" t="s">
        <v>700</v>
      </c>
      <c r="CY505">
        <v>1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17</v>
      </c>
      <c r="DG505">
        <v>1</v>
      </c>
      <c r="DH505" t="s">
        <v>700</v>
      </c>
      <c r="DI505" t="s">
        <v>700</v>
      </c>
      <c r="DJ505" t="s">
        <v>700</v>
      </c>
      <c r="DK505">
        <v>0</v>
      </c>
      <c r="DL505">
        <v>0</v>
      </c>
      <c r="DM505">
        <v>0</v>
      </c>
      <c r="DN505" t="s">
        <v>715</v>
      </c>
      <c r="DO505" t="s">
        <v>700</v>
      </c>
      <c r="DP505">
        <v>0</v>
      </c>
      <c r="DQ505">
        <v>0</v>
      </c>
      <c r="DR505" t="s">
        <v>700</v>
      </c>
      <c r="DS505">
        <v>2011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 t="s">
        <v>711</v>
      </c>
    </row>
    <row r="506" spans="1:138" x14ac:dyDescent="0.2">
      <c r="A506">
        <v>210.69200000000001</v>
      </c>
      <c r="B506" t="s">
        <v>733</v>
      </c>
      <c r="C506">
        <v>349</v>
      </c>
      <c r="D506">
        <v>7000520343</v>
      </c>
      <c r="E506">
        <v>207</v>
      </c>
      <c r="F506">
        <v>1</v>
      </c>
      <c r="G506">
        <v>1</v>
      </c>
      <c r="H506">
        <v>1</v>
      </c>
      <c r="I506">
        <v>70</v>
      </c>
      <c r="J506">
        <v>0</v>
      </c>
      <c r="K506">
        <v>12</v>
      </c>
      <c r="L506">
        <v>103</v>
      </c>
      <c r="M506">
        <v>0</v>
      </c>
      <c r="N506" t="s">
        <v>1401</v>
      </c>
      <c r="O506" t="s">
        <v>700</v>
      </c>
      <c r="P506" t="s">
        <v>1303</v>
      </c>
      <c r="Q506" t="s">
        <v>1402</v>
      </c>
      <c r="R506">
        <v>9999</v>
      </c>
      <c r="S506">
        <v>635062</v>
      </c>
      <c r="T506">
        <v>1</v>
      </c>
      <c r="U506" t="s">
        <v>1390</v>
      </c>
      <c r="V506">
        <v>0</v>
      </c>
      <c r="W506">
        <v>39.034329999999997</v>
      </c>
      <c r="X506">
        <v>-95.110106999999999</v>
      </c>
      <c r="Y506">
        <v>2</v>
      </c>
      <c r="Z506">
        <v>4</v>
      </c>
      <c r="AA506">
        <v>31</v>
      </c>
      <c r="AB506">
        <v>31</v>
      </c>
      <c r="AC506">
        <v>1</v>
      </c>
      <c r="AD506">
        <v>1956</v>
      </c>
      <c r="AE506">
        <v>2</v>
      </c>
      <c r="AF506">
        <v>0</v>
      </c>
      <c r="AG506">
        <v>14350</v>
      </c>
      <c r="AH506">
        <v>2006</v>
      </c>
      <c r="AI506">
        <v>6</v>
      </c>
      <c r="AJ506">
        <v>110</v>
      </c>
      <c r="AK506">
        <v>0</v>
      </c>
      <c r="AL506">
        <v>0</v>
      </c>
      <c r="AM506">
        <v>0</v>
      </c>
      <c r="AN506">
        <v>1</v>
      </c>
      <c r="AO506">
        <v>0</v>
      </c>
      <c r="AP506">
        <v>0</v>
      </c>
      <c r="AQ506">
        <v>0</v>
      </c>
      <c r="AR506">
        <v>5</v>
      </c>
      <c r="AS506">
        <v>0</v>
      </c>
      <c r="AT506">
        <v>0</v>
      </c>
      <c r="AU506">
        <v>0</v>
      </c>
      <c r="AV506" t="s">
        <v>704</v>
      </c>
      <c r="AW506">
        <v>1</v>
      </c>
      <c r="AX506">
        <v>5</v>
      </c>
      <c r="AY506">
        <v>402</v>
      </c>
      <c r="AZ506">
        <v>0</v>
      </c>
      <c r="BA506">
        <v>3</v>
      </c>
      <c r="BB506">
        <v>0</v>
      </c>
      <c r="BC506">
        <v>85</v>
      </c>
      <c r="BD506">
        <v>213</v>
      </c>
      <c r="BE506">
        <v>564</v>
      </c>
      <c r="BF506">
        <v>0</v>
      </c>
      <c r="BG506">
        <v>0</v>
      </c>
      <c r="BH506">
        <v>85</v>
      </c>
      <c r="BI506">
        <v>101</v>
      </c>
      <c r="BJ506">
        <v>9999</v>
      </c>
      <c r="BK506" t="s">
        <v>705</v>
      </c>
      <c r="BL506" t="s">
        <v>706</v>
      </c>
      <c r="BM506">
        <v>0</v>
      </c>
      <c r="BN506">
        <v>8</v>
      </c>
      <c r="BO506">
        <v>8</v>
      </c>
      <c r="BP506">
        <v>7</v>
      </c>
      <c r="BQ506">
        <v>7</v>
      </c>
      <c r="BR506" t="s">
        <v>707</v>
      </c>
      <c r="BS506">
        <v>1</v>
      </c>
      <c r="BT506">
        <v>829</v>
      </c>
      <c r="BU506">
        <v>1</v>
      </c>
      <c r="BV506">
        <v>466</v>
      </c>
      <c r="BW506">
        <v>7</v>
      </c>
      <c r="BX506">
        <v>2</v>
      </c>
      <c r="BY506">
        <v>0</v>
      </c>
      <c r="BZ506">
        <v>5</v>
      </c>
      <c r="CA506">
        <v>9</v>
      </c>
      <c r="CB506">
        <v>7</v>
      </c>
      <c r="CC506">
        <v>31</v>
      </c>
      <c r="CD506">
        <v>1</v>
      </c>
      <c r="CE506">
        <v>649</v>
      </c>
      <c r="CF506">
        <v>612</v>
      </c>
      <c r="CG506">
        <v>24</v>
      </c>
      <c r="CH506" t="s">
        <v>707</v>
      </c>
      <c r="CI506" t="s">
        <v>707</v>
      </c>
      <c r="CJ506" t="s">
        <v>707</v>
      </c>
      <c r="CK506" t="s">
        <v>700</v>
      </c>
      <c r="CL506" t="s">
        <v>700</v>
      </c>
      <c r="CM506" t="s">
        <v>700</v>
      </c>
      <c r="CN506">
        <v>638</v>
      </c>
      <c r="CO506">
        <v>63</v>
      </c>
      <c r="CP506">
        <v>957</v>
      </c>
      <c r="CQ506">
        <v>1999</v>
      </c>
      <c r="CR506" t="s">
        <v>700</v>
      </c>
      <c r="CS506" t="s">
        <v>700</v>
      </c>
      <c r="CT506" t="s">
        <v>700</v>
      </c>
      <c r="CU506">
        <v>1</v>
      </c>
      <c r="CV506" t="s">
        <v>728</v>
      </c>
      <c r="CW506">
        <v>1</v>
      </c>
      <c r="CX506" t="s">
        <v>700</v>
      </c>
      <c r="CY506">
        <v>1</v>
      </c>
      <c r="CZ506">
        <v>0</v>
      </c>
      <c r="DA506">
        <v>1988</v>
      </c>
      <c r="DB506">
        <v>1</v>
      </c>
      <c r="DC506">
        <v>6</v>
      </c>
      <c r="DD506">
        <v>0</v>
      </c>
      <c r="DE506">
        <v>0</v>
      </c>
      <c r="DF506">
        <v>17</v>
      </c>
      <c r="DG506">
        <v>1</v>
      </c>
      <c r="DH506" t="s">
        <v>700</v>
      </c>
      <c r="DI506" t="s">
        <v>708</v>
      </c>
      <c r="DJ506">
        <v>5</v>
      </c>
      <c r="DK506">
        <v>19823</v>
      </c>
      <c r="DL506">
        <v>2019</v>
      </c>
      <c r="DM506">
        <v>0</v>
      </c>
      <c r="DN506" t="s">
        <v>758</v>
      </c>
      <c r="DO506" t="s">
        <v>700</v>
      </c>
      <c r="DP506">
        <v>745</v>
      </c>
      <c r="DQ506">
        <v>1</v>
      </c>
      <c r="DR506" t="s">
        <v>700</v>
      </c>
      <c r="DS506">
        <v>1994</v>
      </c>
      <c r="DT506">
        <v>44.3</v>
      </c>
      <c r="DU506">
        <v>73.8</v>
      </c>
      <c r="DV506">
        <v>73.2</v>
      </c>
      <c r="DW506">
        <v>133.19999999999999</v>
      </c>
      <c r="DX506">
        <v>51.4</v>
      </c>
      <c r="DY506">
        <v>91.4</v>
      </c>
      <c r="DZ506">
        <v>60.8</v>
      </c>
      <c r="EA506">
        <v>119.1</v>
      </c>
      <c r="EB506">
        <v>73.2</v>
      </c>
      <c r="EC506">
        <v>133.19999999999999</v>
      </c>
      <c r="ED506">
        <v>97.8</v>
      </c>
      <c r="EE506">
        <v>163</v>
      </c>
      <c r="EF506">
        <v>97.8</v>
      </c>
      <c r="EG506">
        <v>163</v>
      </c>
      <c r="EH506" t="s">
        <v>711</v>
      </c>
    </row>
    <row r="507" spans="1:138" x14ac:dyDescent="0.2">
      <c r="A507">
        <v>210.69200000000001</v>
      </c>
      <c r="B507" t="s">
        <v>729</v>
      </c>
      <c r="C507">
        <v>350</v>
      </c>
      <c r="D507">
        <v>7000520353</v>
      </c>
      <c r="E507">
        <v>207</v>
      </c>
      <c r="F507">
        <v>1</v>
      </c>
      <c r="G507">
        <v>1</v>
      </c>
      <c r="H507">
        <v>1</v>
      </c>
      <c r="I507">
        <v>70</v>
      </c>
      <c r="J507">
        <v>0</v>
      </c>
      <c r="K507">
        <v>12</v>
      </c>
      <c r="L507">
        <v>103</v>
      </c>
      <c r="M507">
        <v>0</v>
      </c>
      <c r="N507" t="s">
        <v>1401</v>
      </c>
      <c r="O507" t="s">
        <v>700</v>
      </c>
      <c r="P507" t="s">
        <v>1305</v>
      </c>
      <c r="Q507" t="s">
        <v>1403</v>
      </c>
      <c r="R507">
        <v>9999</v>
      </c>
      <c r="S507">
        <v>635078</v>
      </c>
      <c r="T507">
        <v>1</v>
      </c>
      <c r="U507" t="s">
        <v>1390</v>
      </c>
      <c r="V507">
        <v>0</v>
      </c>
      <c r="W507">
        <v>39.034432000000002</v>
      </c>
      <c r="X507">
        <v>-95.110198999999994</v>
      </c>
      <c r="Y507">
        <v>2</v>
      </c>
      <c r="Z507">
        <v>4</v>
      </c>
      <c r="AA507">
        <v>31</v>
      </c>
      <c r="AB507">
        <v>31</v>
      </c>
      <c r="AC507">
        <v>1</v>
      </c>
      <c r="AD507">
        <v>1956</v>
      </c>
      <c r="AE507">
        <v>2</v>
      </c>
      <c r="AF507">
        <v>0</v>
      </c>
      <c r="AG507">
        <v>14350</v>
      </c>
      <c r="AH507">
        <v>2006</v>
      </c>
      <c r="AI507">
        <v>6</v>
      </c>
      <c r="AJ507">
        <v>110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5</v>
      </c>
      <c r="AS507">
        <v>0</v>
      </c>
      <c r="AT507">
        <v>0</v>
      </c>
      <c r="AU507">
        <v>0</v>
      </c>
      <c r="AV507" t="s">
        <v>704</v>
      </c>
      <c r="AW507">
        <v>1</v>
      </c>
      <c r="AX507">
        <v>5</v>
      </c>
      <c r="AY507">
        <v>402</v>
      </c>
      <c r="AZ507">
        <v>0</v>
      </c>
      <c r="BA507">
        <v>3</v>
      </c>
      <c r="BB507">
        <v>0</v>
      </c>
      <c r="BC507">
        <v>85</v>
      </c>
      <c r="BD507">
        <v>213</v>
      </c>
      <c r="BE507">
        <v>564</v>
      </c>
      <c r="BF507">
        <v>0</v>
      </c>
      <c r="BG507">
        <v>0</v>
      </c>
      <c r="BH507">
        <v>85</v>
      </c>
      <c r="BI507">
        <v>101</v>
      </c>
      <c r="BJ507">
        <v>9999</v>
      </c>
      <c r="BK507" t="s">
        <v>705</v>
      </c>
      <c r="BL507" t="s">
        <v>706</v>
      </c>
      <c r="BM507">
        <v>0</v>
      </c>
      <c r="BN507">
        <v>7</v>
      </c>
      <c r="BO507">
        <v>8</v>
      </c>
      <c r="BP507">
        <v>7</v>
      </c>
      <c r="BQ507">
        <v>7</v>
      </c>
      <c r="BR507" t="s">
        <v>707</v>
      </c>
      <c r="BS507">
        <v>1</v>
      </c>
      <c r="BT507">
        <v>829</v>
      </c>
      <c r="BU507">
        <v>1</v>
      </c>
      <c r="BV507">
        <v>466</v>
      </c>
      <c r="BW507">
        <v>7</v>
      </c>
      <c r="BX507">
        <v>2</v>
      </c>
      <c r="BY507">
        <v>0</v>
      </c>
      <c r="BZ507">
        <v>5</v>
      </c>
      <c r="CA507">
        <v>9</v>
      </c>
      <c r="CB507">
        <v>7</v>
      </c>
      <c r="CC507">
        <v>31</v>
      </c>
      <c r="CD507">
        <v>1</v>
      </c>
      <c r="CE507">
        <v>649</v>
      </c>
      <c r="CF507">
        <v>612</v>
      </c>
      <c r="CG507">
        <v>24</v>
      </c>
      <c r="CH507" t="s">
        <v>707</v>
      </c>
      <c r="CI507" t="s">
        <v>707</v>
      </c>
      <c r="CJ507" t="s">
        <v>707</v>
      </c>
      <c r="CK507" t="s">
        <v>700</v>
      </c>
      <c r="CL507" t="s">
        <v>700</v>
      </c>
      <c r="CM507" t="s">
        <v>700</v>
      </c>
      <c r="CN507">
        <v>638</v>
      </c>
      <c r="CO507">
        <v>63</v>
      </c>
      <c r="CP507">
        <v>957</v>
      </c>
      <c r="CQ507">
        <v>1999</v>
      </c>
      <c r="CR507" t="s">
        <v>700</v>
      </c>
      <c r="CS507" t="s">
        <v>700</v>
      </c>
      <c r="CT507" t="s">
        <v>700</v>
      </c>
      <c r="CU507">
        <v>1</v>
      </c>
      <c r="CV507" t="s">
        <v>732</v>
      </c>
      <c r="CW507">
        <v>1</v>
      </c>
      <c r="CX507" t="s">
        <v>700</v>
      </c>
      <c r="CY507">
        <v>1</v>
      </c>
      <c r="CZ507">
        <v>0</v>
      </c>
      <c r="DA507">
        <v>1988</v>
      </c>
      <c r="DB507">
        <v>1</v>
      </c>
      <c r="DC507">
        <v>6</v>
      </c>
      <c r="DD507">
        <v>0</v>
      </c>
      <c r="DE507">
        <v>0</v>
      </c>
      <c r="DF507">
        <v>17</v>
      </c>
      <c r="DG507">
        <v>1</v>
      </c>
      <c r="DH507" t="s">
        <v>700</v>
      </c>
      <c r="DI507" t="s">
        <v>708</v>
      </c>
      <c r="DJ507">
        <v>5</v>
      </c>
      <c r="DK507">
        <v>19823</v>
      </c>
      <c r="DL507">
        <v>2019</v>
      </c>
      <c r="DM507">
        <v>0</v>
      </c>
      <c r="DN507" t="s">
        <v>758</v>
      </c>
      <c r="DO507" t="s">
        <v>700</v>
      </c>
      <c r="DP507">
        <v>745</v>
      </c>
      <c r="DQ507">
        <v>1</v>
      </c>
      <c r="DR507" t="s">
        <v>700</v>
      </c>
      <c r="DS507">
        <v>1994</v>
      </c>
      <c r="DT507">
        <v>44.3</v>
      </c>
      <c r="DU507">
        <v>73.8</v>
      </c>
      <c r="DV507">
        <v>73.2</v>
      </c>
      <c r="DW507">
        <v>133.19999999999999</v>
      </c>
      <c r="DX507">
        <v>51.4</v>
      </c>
      <c r="DY507">
        <v>91.4</v>
      </c>
      <c r="DZ507">
        <v>60.8</v>
      </c>
      <c r="EA507">
        <v>119.1</v>
      </c>
      <c r="EB507">
        <v>73.2</v>
      </c>
      <c r="EC507">
        <v>133.19999999999999</v>
      </c>
      <c r="ED507">
        <v>97.8</v>
      </c>
      <c r="EE507">
        <v>163</v>
      </c>
      <c r="EF507">
        <v>97.8</v>
      </c>
      <c r="EG507">
        <v>163</v>
      </c>
      <c r="EH507" t="s">
        <v>711</v>
      </c>
    </row>
    <row r="508" spans="1:138" x14ac:dyDescent="0.2">
      <c r="A508">
        <v>211.80199999999999</v>
      </c>
      <c r="B508" t="s">
        <v>700</v>
      </c>
      <c r="C508">
        <v>351</v>
      </c>
      <c r="D508">
        <v>7000520363</v>
      </c>
      <c r="E508">
        <v>207</v>
      </c>
      <c r="F508">
        <v>2</v>
      </c>
      <c r="G508">
        <v>1</v>
      </c>
      <c r="H508">
        <v>1</v>
      </c>
      <c r="I508">
        <v>70</v>
      </c>
      <c r="J508">
        <v>0</v>
      </c>
      <c r="K508">
        <v>0</v>
      </c>
      <c r="L508">
        <v>103</v>
      </c>
      <c r="M508">
        <v>0</v>
      </c>
      <c r="N508" t="s">
        <v>1087</v>
      </c>
      <c r="O508" t="s">
        <v>700</v>
      </c>
      <c r="P508" t="s">
        <v>1404</v>
      </c>
      <c r="Q508" t="s">
        <v>1405</v>
      </c>
      <c r="R508">
        <v>470</v>
      </c>
      <c r="S508">
        <v>636848</v>
      </c>
      <c r="T508">
        <v>0</v>
      </c>
      <c r="U508" t="s">
        <v>700</v>
      </c>
      <c r="V508" t="s">
        <v>700</v>
      </c>
      <c r="W508">
        <v>39.043832000000002</v>
      </c>
      <c r="X508">
        <v>-95.093475999999995</v>
      </c>
      <c r="Y508">
        <v>0</v>
      </c>
      <c r="Z508">
        <v>4</v>
      </c>
      <c r="AA508">
        <v>0</v>
      </c>
      <c r="AB508">
        <v>0</v>
      </c>
      <c r="AC508">
        <v>1</v>
      </c>
      <c r="AD508">
        <v>2010</v>
      </c>
      <c r="AE508">
        <v>2</v>
      </c>
      <c r="AF508">
        <v>4</v>
      </c>
      <c r="AG508">
        <v>25160</v>
      </c>
      <c r="AH508">
        <v>1999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5</v>
      </c>
      <c r="AS508" t="s">
        <v>700</v>
      </c>
      <c r="AT508">
        <v>0</v>
      </c>
      <c r="AU508">
        <v>0</v>
      </c>
      <c r="AV508" t="s">
        <v>700</v>
      </c>
      <c r="AW508">
        <v>1</v>
      </c>
      <c r="AX508">
        <v>1</v>
      </c>
      <c r="AY508">
        <v>402</v>
      </c>
      <c r="AZ508">
        <v>0</v>
      </c>
      <c r="BA508">
        <v>0</v>
      </c>
      <c r="BB508">
        <v>0</v>
      </c>
      <c r="BC508">
        <v>239</v>
      </c>
      <c r="BD508">
        <v>293</v>
      </c>
      <c r="BE508">
        <v>929</v>
      </c>
      <c r="BF508">
        <v>0</v>
      </c>
      <c r="BG508">
        <v>0</v>
      </c>
      <c r="BH508">
        <v>0</v>
      </c>
      <c r="BI508">
        <v>0</v>
      </c>
      <c r="BJ508">
        <v>0</v>
      </c>
      <c r="BK508" t="s">
        <v>700</v>
      </c>
      <c r="BL508" t="s">
        <v>700</v>
      </c>
      <c r="BM508">
        <v>0</v>
      </c>
      <c r="BN508">
        <v>0</v>
      </c>
      <c r="BO508">
        <v>0</v>
      </c>
      <c r="BP508">
        <v>0</v>
      </c>
      <c r="BQ508" t="s">
        <v>700</v>
      </c>
      <c r="BR508" t="s">
        <v>700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5</v>
      </c>
      <c r="CA508" t="s">
        <v>700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 t="s">
        <v>700</v>
      </c>
      <c r="CI508" t="s">
        <v>700</v>
      </c>
      <c r="CJ508" t="s">
        <v>700</v>
      </c>
      <c r="CK508" t="s">
        <v>700</v>
      </c>
      <c r="CL508" t="s">
        <v>700</v>
      </c>
      <c r="CM508" t="s">
        <v>700</v>
      </c>
      <c r="CN508">
        <v>0</v>
      </c>
      <c r="CO508">
        <v>0</v>
      </c>
      <c r="CP508">
        <v>0</v>
      </c>
      <c r="CQ508">
        <v>0</v>
      </c>
      <c r="CR508" t="s">
        <v>700</v>
      </c>
      <c r="CS508" t="s">
        <v>700</v>
      </c>
      <c r="CT508" t="s">
        <v>700</v>
      </c>
      <c r="CU508">
        <v>1</v>
      </c>
      <c r="CV508" t="s">
        <v>707</v>
      </c>
      <c r="CW508">
        <v>2</v>
      </c>
      <c r="CX508" t="s">
        <v>700</v>
      </c>
      <c r="CY508">
        <v>1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17</v>
      </c>
      <c r="DG508">
        <v>1</v>
      </c>
      <c r="DH508" t="s">
        <v>700</v>
      </c>
      <c r="DI508" t="s">
        <v>700</v>
      </c>
      <c r="DJ508" t="s">
        <v>700</v>
      </c>
      <c r="DK508">
        <v>0</v>
      </c>
      <c r="DL508">
        <v>0</v>
      </c>
      <c r="DM508">
        <v>0</v>
      </c>
      <c r="DN508" t="s">
        <v>715</v>
      </c>
      <c r="DO508" t="s">
        <v>700</v>
      </c>
      <c r="DP508">
        <v>0</v>
      </c>
      <c r="DQ508">
        <v>0</v>
      </c>
      <c r="DR508" t="s">
        <v>700</v>
      </c>
      <c r="DS508">
        <v>1996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 t="s">
        <v>711</v>
      </c>
    </row>
    <row r="509" spans="1:138" x14ac:dyDescent="0.2">
      <c r="A509">
        <v>211.80600000000001</v>
      </c>
      <c r="B509" t="s">
        <v>700</v>
      </c>
      <c r="C509">
        <v>352</v>
      </c>
      <c r="D509">
        <v>7000520363</v>
      </c>
      <c r="E509">
        <v>207</v>
      </c>
      <c r="F509">
        <v>1</v>
      </c>
      <c r="G509">
        <v>4</v>
      </c>
      <c r="H509">
        <v>0</v>
      </c>
      <c r="I509">
        <v>40209</v>
      </c>
      <c r="J509">
        <v>0</v>
      </c>
      <c r="K509">
        <v>12</v>
      </c>
      <c r="L509">
        <v>103</v>
      </c>
      <c r="M509">
        <v>0</v>
      </c>
      <c r="N509" t="s">
        <v>1087</v>
      </c>
      <c r="O509" t="s">
        <v>700</v>
      </c>
      <c r="P509" t="s">
        <v>1404</v>
      </c>
      <c r="Q509" t="s">
        <v>1405</v>
      </c>
      <c r="R509">
        <v>9999</v>
      </c>
      <c r="S509">
        <v>0</v>
      </c>
      <c r="T509">
        <v>0</v>
      </c>
      <c r="U509" t="s">
        <v>700</v>
      </c>
      <c r="V509" t="s">
        <v>700</v>
      </c>
      <c r="W509">
        <v>39.043832000000002</v>
      </c>
      <c r="X509">
        <v>-95.093475999999995</v>
      </c>
      <c r="Y509">
        <v>0</v>
      </c>
      <c r="Z509">
        <v>4</v>
      </c>
      <c r="AA509">
        <v>31</v>
      </c>
      <c r="AB509">
        <v>31</v>
      </c>
      <c r="AC509">
        <v>7</v>
      </c>
      <c r="AD509">
        <v>1956</v>
      </c>
      <c r="AE509">
        <v>2</v>
      </c>
      <c r="AF509">
        <v>4</v>
      </c>
      <c r="AG509">
        <v>996</v>
      </c>
      <c r="AH509">
        <v>2004</v>
      </c>
      <c r="AI509">
        <v>5</v>
      </c>
      <c r="AJ509">
        <v>122</v>
      </c>
      <c r="AK509">
        <v>0</v>
      </c>
      <c r="AL509">
        <v>31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5</v>
      </c>
      <c r="AS509" t="s">
        <v>707</v>
      </c>
      <c r="AT509">
        <v>0</v>
      </c>
      <c r="AU509">
        <v>0</v>
      </c>
      <c r="AV509" t="s">
        <v>704</v>
      </c>
      <c r="AW509">
        <v>1</v>
      </c>
      <c r="AX509">
        <v>1</v>
      </c>
      <c r="AY509">
        <v>402</v>
      </c>
      <c r="AZ509">
        <v>0</v>
      </c>
      <c r="BA509">
        <v>4</v>
      </c>
      <c r="BB509">
        <v>0</v>
      </c>
      <c r="BC509">
        <v>122</v>
      </c>
      <c r="BD509">
        <v>293</v>
      </c>
      <c r="BE509">
        <v>929</v>
      </c>
      <c r="BF509">
        <v>0</v>
      </c>
      <c r="BG509">
        <v>0</v>
      </c>
      <c r="BH509">
        <v>122</v>
      </c>
      <c r="BI509">
        <v>128</v>
      </c>
      <c r="BJ509">
        <v>9999</v>
      </c>
      <c r="BK509" t="s">
        <v>1358</v>
      </c>
      <c r="BL509" t="s">
        <v>1406</v>
      </c>
      <c r="BM509">
        <v>140</v>
      </c>
      <c r="BN509">
        <v>8</v>
      </c>
      <c r="BO509">
        <v>8</v>
      </c>
      <c r="BP509">
        <v>8</v>
      </c>
      <c r="BQ509" t="s">
        <v>707</v>
      </c>
      <c r="BR509" t="s">
        <v>707</v>
      </c>
      <c r="BS509">
        <v>1</v>
      </c>
      <c r="BT509">
        <v>299</v>
      </c>
      <c r="BU509">
        <v>1</v>
      </c>
      <c r="BV509">
        <v>180</v>
      </c>
      <c r="BW509">
        <v>5</v>
      </c>
      <c r="BX509">
        <v>4</v>
      </c>
      <c r="BY509">
        <v>4</v>
      </c>
      <c r="BZ509">
        <v>5</v>
      </c>
      <c r="CA509" t="s">
        <v>707</v>
      </c>
      <c r="CB509">
        <v>7</v>
      </c>
      <c r="CC509">
        <v>31</v>
      </c>
      <c r="CD509">
        <v>1</v>
      </c>
      <c r="CE509">
        <v>929</v>
      </c>
      <c r="CF509">
        <v>612</v>
      </c>
      <c r="CG509">
        <v>24</v>
      </c>
      <c r="CH509" t="s">
        <v>707</v>
      </c>
      <c r="CI509" t="s">
        <v>707</v>
      </c>
      <c r="CJ509" t="s">
        <v>707</v>
      </c>
      <c r="CK509" t="s">
        <v>700</v>
      </c>
      <c r="CL509" t="s">
        <v>700</v>
      </c>
      <c r="CM509" t="s">
        <v>700</v>
      </c>
      <c r="CN509">
        <v>0</v>
      </c>
      <c r="CO509">
        <v>0</v>
      </c>
      <c r="CP509">
        <v>0</v>
      </c>
      <c r="CQ509">
        <v>0</v>
      </c>
      <c r="CR509" t="s">
        <v>700</v>
      </c>
      <c r="CS509" t="s">
        <v>700</v>
      </c>
      <c r="CT509" t="s">
        <v>700</v>
      </c>
      <c r="CU509">
        <v>0</v>
      </c>
      <c r="CV509" t="s">
        <v>707</v>
      </c>
      <c r="CW509">
        <v>2</v>
      </c>
      <c r="CX509" t="s">
        <v>700</v>
      </c>
      <c r="CY509">
        <v>0</v>
      </c>
      <c r="CZ509">
        <v>0</v>
      </c>
      <c r="DA509">
        <v>0</v>
      </c>
      <c r="DB509">
        <v>1</v>
      </c>
      <c r="DC509">
        <v>3</v>
      </c>
      <c r="DD509">
        <v>0</v>
      </c>
      <c r="DE509">
        <v>1</v>
      </c>
      <c r="DF509">
        <v>17</v>
      </c>
      <c r="DG509">
        <v>0</v>
      </c>
      <c r="DH509" t="s">
        <v>700</v>
      </c>
      <c r="DI509" t="s">
        <v>708</v>
      </c>
      <c r="DJ509" t="s">
        <v>707</v>
      </c>
      <c r="DK509">
        <v>5320</v>
      </c>
      <c r="DL509">
        <v>2030</v>
      </c>
      <c r="DM509">
        <v>0</v>
      </c>
      <c r="DN509" t="s">
        <v>814</v>
      </c>
      <c r="DO509" t="s">
        <v>700</v>
      </c>
      <c r="DP509">
        <v>465</v>
      </c>
      <c r="DQ509">
        <v>1</v>
      </c>
      <c r="DR509" t="s">
        <v>700</v>
      </c>
      <c r="DS509">
        <v>1996</v>
      </c>
      <c r="DT509">
        <v>14.7</v>
      </c>
      <c r="DU509">
        <v>24.5</v>
      </c>
      <c r="DV509">
        <v>37.1</v>
      </c>
      <c r="DW509">
        <v>61.8</v>
      </c>
      <c r="DX509">
        <v>19.8</v>
      </c>
      <c r="DY509">
        <v>33</v>
      </c>
      <c r="DZ509">
        <v>28.4</v>
      </c>
      <c r="EA509">
        <v>47.4</v>
      </c>
      <c r="EB509">
        <v>37.1</v>
      </c>
      <c r="EC509">
        <v>61.8</v>
      </c>
      <c r="ED509">
        <v>51.4</v>
      </c>
      <c r="EE509">
        <v>85.8</v>
      </c>
      <c r="EF509">
        <v>51.4</v>
      </c>
      <c r="EG509">
        <v>85.8</v>
      </c>
      <c r="EH509" t="s">
        <v>711</v>
      </c>
    </row>
    <row r="510" spans="1:138" x14ac:dyDescent="0.2">
      <c r="A510">
        <v>212.1</v>
      </c>
      <c r="B510" t="s">
        <v>700</v>
      </c>
      <c r="C510">
        <v>370</v>
      </c>
      <c r="D510">
        <v>7000520653</v>
      </c>
      <c r="E510">
        <v>207</v>
      </c>
      <c r="F510">
        <v>1</v>
      </c>
      <c r="G510">
        <v>1</v>
      </c>
      <c r="H510">
        <v>1</v>
      </c>
      <c r="I510">
        <v>70</v>
      </c>
      <c r="J510">
        <v>0</v>
      </c>
      <c r="K510">
        <v>12</v>
      </c>
      <c r="L510">
        <v>103</v>
      </c>
      <c r="M510">
        <v>0</v>
      </c>
      <c r="N510" t="s">
        <v>1407</v>
      </c>
      <c r="O510" t="s">
        <v>700</v>
      </c>
      <c r="P510" t="s">
        <v>1264</v>
      </c>
      <c r="Q510" t="s">
        <v>1408</v>
      </c>
      <c r="R510">
        <v>9999</v>
      </c>
      <c r="S510">
        <v>653564</v>
      </c>
      <c r="T510">
        <v>1</v>
      </c>
      <c r="U510" t="s">
        <v>1390</v>
      </c>
      <c r="V510">
        <v>0</v>
      </c>
      <c r="W510">
        <v>39.045696999999997</v>
      </c>
      <c r="X510">
        <v>-95.089035999999993</v>
      </c>
      <c r="Y510">
        <v>0</v>
      </c>
      <c r="Z510">
        <v>4</v>
      </c>
      <c r="AA510">
        <v>31</v>
      </c>
      <c r="AB510">
        <v>31</v>
      </c>
      <c r="AC510">
        <v>1</v>
      </c>
      <c r="AD510">
        <v>1955</v>
      </c>
      <c r="AE510">
        <v>4</v>
      </c>
      <c r="AF510">
        <v>0</v>
      </c>
      <c r="AG510">
        <v>28700</v>
      </c>
      <c r="AH510">
        <v>2006</v>
      </c>
      <c r="AI510">
        <v>4</v>
      </c>
      <c r="AJ510">
        <v>274</v>
      </c>
      <c r="AK510">
        <v>3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5</v>
      </c>
      <c r="AS510">
        <v>0</v>
      </c>
      <c r="AT510">
        <v>0</v>
      </c>
      <c r="AU510">
        <v>0</v>
      </c>
      <c r="AV510" t="s">
        <v>704</v>
      </c>
      <c r="AW510">
        <v>1</v>
      </c>
      <c r="AX510">
        <v>5</v>
      </c>
      <c r="AY510">
        <v>119</v>
      </c>
      <c r="AZ510">
        <v>0</v>
      </c>
      <c r="BA510">
        <v>2</v>
      </c>
      <c r="BB510">
        <v>0</v>
      </c>
      <c r="BC510">
        <v>275</v>
      </c>
      <c r="BD510">
        <v>30</v>
      </c>
      <c r="BE510">
        <v>64</v>
      </c>
      <c r="BF510">
        <v>0</v>
      </c>
      <c r="BG510">
        <v>0</v>
      </c>
      <c r="BH510">
        <v>0</v>
      </c>
      <c r="BI510">
        <v>0</v>
      </c>
      <c r="BJ510">
        <v>9999</v>
      </c>
      <c r="BK510" t="s">
        <v>705</v>
      </c>
      <c r="BL510" t="s">
        <v>706</v>
      </c>
      <c r="BM510">
        <v>0</v>
      </c>
      <c r="BN510">
        <v>0</v>
      </c>
      <c r="BO510">
        <v>0</v>
      </c>
      <c r="BP510">
        <v>0</v>
      </c>
      <c r="BQ510">
        <v>7</v>
      </c>
      <c r="BR510">
        <v>7</v>
      </c>
      <c r="BS510">
        <v>1</v>
      </c>
      <c r="BT510">
        <v>898</v>
      </c>
      <c r="BU510">
        <v>1</v>
      </c>
      <c r="BV510">
        <v>555</v>
      </c>
      <c r="BW510">
        <v>7</v>
      </c>
      <c r="BX510">
        <v>0</v>
      </c>
      <c r="BY510">
        <v>0</v>
      </c>
      <c r="BZ510">
        <v>5</v>
      </c>
      <c r="CA510">
        <v>7</v>
      </c>
      <c r="CB510">
        <v>8</v>
      </c>
      <c r="CC510">
        <v>31</v>
      </c>
      <c r="CD510">
        <v>1</v>
      </c>
      <c r="CE510">
        <v>73</v>
      </c>
      <c r="CF510">
        <v>612</v>
      </c>
      <c r="CG510">
        <v>24</v>
      </c>
      <c r="CH510" t="s">
        <v>707</v>
      </c>
      <c r="CI510" t="s">
        <v>707</v>
      </c>
      <c r="CJ510" t="s">
        <v>707</v>
      </c>
      <c r="CK510" t="s">
        <v>700</v>
      </c>
      <c r="CL510" t="s">
        <v>700</v>
      </c>
      <c r="CM510" t="s">
        <v>700</v>
      </c>
      <c r="CN510">
        <v>54</v>
      </c>
      <c r="CO510">
        <v>5</v>
      </c>
      <c r="CP510">
        <v>81</v>
      </c>
      <c r="CQ510">
        <v>1999</v>
      </c>
      <c r="CR510" t="s">
        <v>700</v>
      </c>
      <c r="CS510" t="s">
        <v>700</v>
      </c>
      <c r="CT510" t="s">
        <v>700</v>
      </c>
      <c r="CU510">
        <v>1</v>
      </c>
      <c r="CV510" t="s">
        <v>707</v>
      </c>
      <c r="CW510">
        <v>2</v>
      </c>
      <c r="CX510" t="s">
        <v>700</v>
      </c>
      <c r="CY510">
        <v>1</v>
      </c>
      <c r="CZ510">
        <v>0</v>
      </c>
      <c r="DA510">
        <v>0</v>
      </c>
      <c r="DB510">
        <v>1</v>
      </c>
      <c r="DC510">
        <v>6</v>
      </c>
      <c r="DD510">
        <v>0</v>
      </c>
      <c r="DE510">
        <v>0</v>
      </c>
      <c r="DF510">
        <v>17</v>
      </c>
      <c r="DG510">
        <v>1</v>
      </c>
      <c r="DH510" t="s">
        <v>700</v>
      </c>
      <c r="DI510" t="s">
        <v>708</v>
      </c>
      <c r="DJ510">
        <v>8</v>
      </c>
      <c r="DK510">
        <v>39647</v>
      </c>
      <c r="DL510">
        <v>2019</v>
      </c>
      <c r="DM510">
        <v>0</v>
      </c>
      <c r="DN510" t="s">
        <v>709</v>
      </c>
      <c r="DO510" t="s">
        <v>710</v>
      </c>
      <c r="DP510">
        <v>800</v>
      </c>
      <c r="DQ510">
        <v>1</v>
      </c>
      <c r="DR510" t="s">
        <v>700</v>
      </c>
      <c r="DS510">
        <v>2002</v>
      </c>
      <c r="DT510">
        <v>40</v>
      </c>
      <c r="DU510">
        <v>66</v>
      </c>
      <c r="DV510">
        <v>96</v>
      </c>
      <c r="DW510">
        <v>160</v>
      </c>
      <c r="DX510">
        <v>61</v>
      </c>
      <c r="DY510">
        <v>101</v>
      </c>
      <c r="DZ510">
        <v>79</v>
      </c>
      <c r="EA510">
        <v>129</v>
      </c>
      <c r="EB510">
        <v>96</v>
      </c>
      <c r="EC510">
        <v>160</v>
      </c>
      <c r="ED510">
        <v>0</v>
      </c>
      <c r="EE510">
        <v>0</v>
      </c>
      <c r="EF510">
        <v>0</v>
      </c>
      <c r="EG510">
        <v>0</v>
      </c>
      <c r="EH510" t="s">
        <v>711</v>
      </c>
    </row>
    <row r="511" spans="1:138" x14ac:dyDescent="0.2">
      <c r="A511">
        <v>212.922</v>
      </c>
      <c r="B511" t="s">
        <v>700</v>
      </c>
      <c r="C511">
        <v>353</v>
      </c>
      <c r="D511">
        <v>7000520373</v>
      </c>
      <c r="E511">
        <v>207</v>
      </c>
      <c r="F511">
        <v>2</v>
      </c>
      <c r="G511">
        <v>1</v>
      </c>
      <c r="H511">
        <v>1</v>
      </c>
      <c r="I511">
        <v>70</v>
      </c>
      <c r="J511">
        <v>0</v>
      </c>
      <c r="K511">
        <v>0</v>
      </c>
      <c r="L511">
        <v>103</v>
      </c>
      <c r="M511">
        <v>0</v>
      </c>
      <c r="N511" t="s">
        <v>1087</v>
      </c>
      <c r="O511" t="s">
        <v>700</v>
      </c>
      <c r="P511" t="s">
        <v>1409</v>
      </c>
      <c r="Q511" t="s">
        <v>1410</v>
      </c>
      <c r="R511">
        <v>447</v>
      </c>
      <c r="S511">
        <v>638650</v>
      </c>
      <c r="T511">
        <v>0</v>
      </c>
      <c r="U511" t="s">
        <v>700</v>
      </c>
      <c r="V511" t="s">
        <v>700</v>
      </c>
      <c r="W511">
        <v>39.051229999999997</v>
      </c>
      <c r="X511">
        <v>-95.075000000000003</v>
      </c>
      <c r="Y511">
        <v>0</v>
      </c>
      <c r="Z511">
        <v>4</v>
      </c>
      <c r="AA511">
        <v>0</v>
      </c>
      <c r="AB511">
        <v>0</v>
      </c>
      <c r="AC511">
        <v>1</v>
      </c>
      <c r="AD511">
        <v>1956</v>
      </c>
      <c r="AE511">
        <v>2</v>
      </c>
      <c r="AF511">
        <v>4</v>
      </c>
      <c r="AG511">
        <v>25160</v>
      </c>
      <c r="AH511">
        <v>1999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5</v>
      </c>
      <c r="AS511" t="s">
        <v>700</v>
      </c>
      <c r="AT511">
        <v>0</v>
      </c>
      <c r="AU511">
        <v>0</v>
      </c>
      <c r="AV511" t="s">
        <v>700</v>
      </c>
      <c r="AW511">
        <v>1</v>
      </c>
      <c r="AX511">
        <v>1</v>
      </c>
      <c r="AY511">
        <v>403</v>
      </c>
      <c r="AZ511">
        <v>0</v>
      </c>
      <c r="BA511">
        <v>0</v>
      </c>
      <c r="BB511">
        <v>0</v>
      </c>
      <c r="BC511">
        <v>106</v>
      </c>
      <c r="BD511">
        <v>162</v>
      </c>
      <c r="BE511">
        <v>591</v>
      </c>
      <c r="BF511">
        <v>0</v>
      </c>
      <c r="BG511">
        <v>0</v>
      </c>
      <c r="BH511">
        <v>0</v>
      </c>
      <c r="BI511">
        <v>0</v>
      </c>
      <c r="BJ511">
        <v>0</v>
      </c>
      <c r="BK511" t="s">
        <v>700</v>
      </c>
      <c r="BL511" t="s">
        <v>700</v>
      </c>
      <c r="BM511">
        <v>0</v>
      </c>
      <c r="BN511">
        <v>0</v>
      </c>
      <c r="BO511">
        <v>0</v>
      </c>
      <c r="BP511">
        <v>0</v>
      </c>
      <c r="BQ511" t="s">
        <v>700</v>
      </c>
      <c r="BR511" t="s">
        <v>700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5</v>
      </c>
      <c r="CA511" t="s">
        <v>700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 t="s">
        <v>700</v>
      </c>
      <c r="CI511" t="s">
        <v>700</v>
      </c>
      <c r="CJ511" t="s">
        <v>700</v>
      </c>
      <c r="CK511" t="s">
        <v>700</v>
      </c>
      <c r="CL511" t="s">
        <v>700</v>
      </c>
      <c r="CM511" t="s">
        <v>700</v>
      </c>
      <c r="CN511">
        <v>0</v>
      </c>
      <c r="CO511">
        <v>0</v>
      </c>
      <c r="CP511">
        <v>0</v>
      </c>
      <c r="CQ511">
        <v>0</v>
      </c>
      <c r="CR511" t="s">
        <v>700</v>
      </c>
      <c r="CS511" t="s">
        <v>700</v>
      </c>
      <c r="CT511" t="s">
        <v>700</v>
      </c>
      <c r="CU511">
        <v>1</v>
      </c>
      <c r="CV511" t="s">
        <v>707</v>
      </c>
      <c r="CW511">
        <v>2</v>
      </c>
      <c r="CX511" t="s">
        <v>700</v>
      </c>
      <c r="CY511">
        <v>1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17</v>
      </c>
      <c r="DG511">
        <v>1</v>
      </c>
      <c r="DH511" t="s">
        <v>700</v>
      </c>
      <c r="DI511" t="s">
        <v>700</v>
      </c>
      <c r="DJ511" t="s">
        <v>700</v>
      </c>
      <c r="DK511">
        <v>0</v>
      </c>
      <c r="DL511">
        <v>0</v>
      </c>
      <c r="DM511">
        <v>0</v>
      </c>
      <c r="DN511" t="s">
        <v>715</v>
      </c>
      <c r="DO511" t="s">
        <v>700</v>
      </c>
      <c r="DP511">
        <v>0</v>
      </c>
      <c r="DQ511">
        <v>0</v>
      </c>
      <c r="DR511" t="s">
        <v>700</v>
      </c>
      <c r="DS511">
        <v>1997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 t="s">
        <v>711</v>
      </c>
    </row>
    <row r="512" spans="1:138" x14ac:dyDescent="0.2">
      <c r="A512">
        <v>212.922</v>
      </c>
      <c r="B512" t="s">
        <v>700</v>
      </c>
      <c r="C512">
        <v>354</v>
      </c>
      <c r="D512">
        <v>7000520373</v>
      </c>
      <c r="E512">
        <v>207</v>
      </c>
      <c r="F512">
        <v>1</v>
      </c>
      <c r="G512">
        <v>4</v>
      </c>
      <c r="H512">
        <v>0</v>
      </c>
      <c r="I512">
        <v>30414</v>
      </c>
      <c r="J512">
        <v>0</v>
      </c>
      <c r="K512">
        <v>12</v>
      </c>
      <c r="L512">
        <v>103</v>
      </c>
      <c r="M512">
        <v>0</v>
      </c>
      <c r="N512" t="s">
        <v>1087</v>
      </c>
      <c r="O512" t="s">
        <v>700</v>
      </c>
      <c r="P512" t="s">
        <v>1409</v>
      </c>
      <c r="Q512" t="s">
        <v>1410</v>
      </c>
      <c r="R512">
        <v>9999</v>
      </c>
      <c r="S512">
        <v>0</v>
      </c>
      <c r="T512">
        <v>0</v>
      </c>
      <c r="U512" t="s">
        <v>700</v>
      </c>
      <c r="V512" t="s">
        <v>700</v>
      </c>
      <c r="W512">
        <v>39.051229999999997</v>
      </c>
      <c r="X512">
        <v>-95.075000000000003</v>
      </c>
      <c r="Y512">
        <v>0</v>
      </c>
      <c r="Z512">
        <v>4</v>
      </c>
      <c r="AA512">
        <v>31</v>
      </c>
      <c r="AB512">
        <v>31</v>
      </c>
      <c r="AC512">
        <v>9</v>
      </c>
      <c r="AD512">
        <v>1956</v>
      </c>
      <c r="AE512">
        <v>2</v>
      </c>
      <c r="AF512">
        <v>4</v>
      </c>
      <c r="AG512">
        <v>65</v>
      </c>
      <c r="AH512">
        <v>1989</v>
      </c>
      <c r="AI512">
        <v>2</v>
      </c>
      <c r="AJ512">
        <v>61</v>
      </c>
      <c r="AK512">
        <v>0</v>
      </c>
      <c r="AL512">
        <v>27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5</v>
      </c>
      <c r="AS512" t="s">
        <v>707</v>
      </c>
      <c r="AT512">
        <v>0</v>
      </c>
      <c r="AU512">
        <v>0</v>
      </c>
      <c r="AV512" t="s">
        <v>704</v>
      </c>
      <c r="AW512">
        <v>1</v>
      </c>
      <c r="AX512">
        <v>1</v>
      </c>
      <c r="AY512">
        <v>403</v>
      </c>
      <c r="AZ512">
        <v>0</v>
      </c>
      <c r="BA512">
        <v>4</v>
      </c>
      <c r="BB512">
        <v>0</v>
      </c>
      <c r="BC512">
        <v>60</v>
      </c>
      <c r="BD512">
        <v>162</v>
      </c>
      <c r="BE512">
        <v>591</v>
      </c>
      <c r="BF512">
        <v>0</v>
      </c>
      <c r="BG512">
        <v>0</v>
      </c>
      <c r="BH512">
        <v>61</v>
      </c>
      <c r="BI512">
        <v>77</v>
      </c>
      <c r="BJ512">
        <v>9999</v>
      </c>
      <c r="BK512" t="s">
        <v>1170</v>
      </c>
      <c r="BL512" t="s">
        <v>776</v>
      </c>
      <c r="BM512">
        <v>27</v>
      </c>
      <c r="BN512">
        <v>7</v>
      </c>
      <c r="BO512">
        <v>6</v>
      </c>
      <c r="BP512">
        <v>6</v>
      </c>
      <c r="BQ512" t="s">
        <v>707</v>
      </c>
      <c r="BR512" t="s">
        <v>707</v>
      </c>
      <c r="BS512">
        <v>1</v>
      </c>
      <c r="BT512">
        <v>258</v>
      </c>
      <c r="BU512">
        <v>1</v>
      </c>
      <c r="BV512">
        <v>155</v>
      </c>
      <c r="BW512">
        <v>4</v>
      </c>
      <c r="BX512">
        <v>5</v>
      </c>
      <c r="BY512">
        <v>2</v>
      </c>
      <c r="BZ512">
        <v>5</v>
      </c>
      <c r="CA512" t="s">
        <v>707</v>
      </c>
      <c r="CB512">
        <v>7</v>
      </c>
      <c r="CC512">
        <v>31</v>
      </c>
      <c r="CD512">
        <v>1</v>
      </c>
      <c r="CE512">
        <v>680</v>
      </c>
      <c r="CF512">
        <v>612</v>
      </c>
      <c r="CG512">
        <v>24</v>
      </c>
      <c r="CH512" t="s">
        <v>718</v>
      </c>
      <c r="CI512" t="s">
        <v>707</v>
      </c>
      <c r="CJ512" t="s">
        <v>707</v>
      </c>
      <c r="CK512">
        <v>1111</v>
      </c>
      <c r="CL512" t="s">
        <v>700</v>
      </c>
      <c r="CM512" t="s">
        <v>700</v>
      </c>
      <c r="CN512">
        <v>469</v>
      </c>
      <c r="CO512">
        <v>46</v>
      </c>
      <c r="CP512">
        <v>703</v>
      </c>
      <c r="CQ512">
        <v>1999</v>
      </c>
      <c r="CR512" t="s">
        <v>700</v>
      </c>
      <c r="CS512" t="s">
        <v>700</v>
      </c>
      <c r="CT512" t="s">
        <v>700</v>
      </c>
      <c r="CU512">
        <v>0</v>
      </c>
      <c r="CV512" t="s">
        <v>707</v>
      </c>
      <c r="CW512">
        <v>2</v>
      </c>
      <c r="CX512" t="s">
        <v>700</v>
      </c>
      <c r="CY512">
        <v>0</v>
      </c>
      <c r="CZ512">
        <v>0</v>
      </c>
      <c r="DA512">
        <v>0</v>
      </c>
      <c r="DB512">
        <v>1</v>
      </c>
      <c r="DC512">
        <v>1</v>
      </c>
      <c r="DD512">
        <v>0</v>
      </c>
      <c r="DE512">
        <v>0</v>
      </c>
      <c r="DF512">
        <v>0</v>
      </c>
      <c r="DG512">
        <v>0</v>
      </c>
      <c r="DH512" t="s">
        <v>700</v>
      </c>
      <c r="DI512" t="s">
        <v>708</v>
      </c>
      <c r="DJ512" t="s">
        <v>707</v>
      </c>
      <c r="DK512">
        <v>102</v>
      </c>
      <c r="DL512">
        <v>2019</v>
      </c>
      <c r="DM512">
        <v>0</v>
      </c>
      <c r="DN512" t="s">
        <v>747</v>
      </c>
      <c r="DO512" t="s">
        <v>700</v>
      </c>
      <c r="DP512">
        <v>670</v>
      </c>
      <c r="DQ512">
        <v>1</v>
      </c>
      <c r="DR512" t="s">
        <v>700</v>
      </c>
      <c r="DS512">
        <v>1997</v>
      </c>
      <c r="DT512">
        <v>12</v>
      </c>
      <c r="DU512">
        <v>20.100000000000001</v>
      </c>
      <c r="DV512">
        <v>31.4</v>
      </c>
      <c r="DW512">
        <v>52.3</v>
      </c>
      <c r="DX512">
        <v>17.100000000000001</v>
      </c>
      <c r="DY512">
        <v>28.5</v>
      </c>
      <c r="DZ512">
        <v>23.5</v>
      </c>
      <c r="EA512">
        <v>39.1</v>
      </c>
      <c r="EB512">
        <v>31.4</v>
      </c>
      <c r="EC512">
        <v>52.3</v>
      </c>
      <c r="ED512">
        <v>47.6</v>
      </c>
      <c r="EE512">
        <v>79.400000000000006</v>
      </c>
      <c r="EF512">
        <v>47.6</v>
      </c>
      <c r="EG512">
        <v>79.400000000000006</v>
      </c>
      <c r="EH512" t="s">
        <v>711</v>
      </c>
    </row>
    <row r="513" spans="1:138" x14ac:dyDescent="0.2">
      <c r="A513">
        <v>214.012</v>
      </c>
      <c r="B513" t="s">
        <v>700</v>
      </c>
      <c r="C513">
        <v>376</v>
      </c>
      <c r="D513">
        <v>7000520863</v>
      </c>
      <c r="E513">
        <v>207</v>
      </c>
      <c r="F513">
        <v>2</v>
      </c>
      <c r="G513">
        <v>1</v>
      </c>
      <c r="H513">
        <v>1</v>
      </c>
      <c r="I513">
        <v>70</v>
      </c>
      <c r="J513">
        <v>0</v>
      </c>
      <c r="K513">
        <v>0</v>
      </c>
      <c r="L513">
        <v>103</v>
      </c>
      <c r="M513">
        <v>0</v>
      </c>
      <c r="N513" t="s">
        <v>1087</v>
      </c>
      <c r="O513" t="s">
        <v>700</v>
      </c>
      <c r="P513" t="s">
        <v>1411</v>
      </c>
      <c r="Q513" t="s">
        <v>1412</v>
      </c>
      <c r="R513">
        <v>459</v>
      </c>
      <c r="S513">
        <v>640404</v>
      </c>
      <c r="T513">
        <v>0</v>
      </c>
      <c r="U513" t="s">
        <v>700</v>
      </c>
      <c r="V513" t="s">
        <v>700</v>
      </c>
      <c r="W513">
        <v>39.057192000000001</v>
      </c>
      <c r="X513">
        <v>-95.056252000000001</v>
      </c>
      <c r="Y513">
        <v>0</v>
      </c>
      <c r="Z513">
        <v>4</v>
      </c>
      <c r="AA513">
        <v>0</v>
      </c>
      <c r="AB513">
        <v>0</v>
      </c>
      <c r="AC513">
        <v>1</v>
      </c>
      <c r="AD513">
        <v>2011</v>
      </c>
      <c r="AE513">
        <v>2</v>
      </c>
      <c r="AF513">
        <v>4</v>
      </c>
      <c r="AG513">
        <v>25160</v>
      </c>
      <c r="AH513">
        <v>1999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5</v>
      </c>
      <c r="AS513" t="s">
        <v>700</v>
      </c>
      <c r="AT513">
        <v>0</v>
      </c>
      <c r="AU513">
        <v>0</v>
      </c>
      <c r="AV513" t="s">
        <v>700</v>
      </c>
      <c r="AW513">
        <v>1</v>
      </c>
      <c r="AX513">
        <v>1</v>
      </c>
      <c r="AY513">
        <v>402</v>
      </c>
      <c r="AZ513">
        <v>0</v>
      </c>
      <c r="BA513">
        <v>0</v>
      </c>
      <c r="BB513">
        <v>0</v>
      </c>
      <c r="BC513">
        <v>106</v>
      </c>
      <c r="BD513">
        <v>320</v>
      </c>
      <c r="BE513">
        <v>986</v>
      </c>
      <c r="BF513">
        <v>0</v>
      </c>
      <c r="BG513">
        <v>0</v>
      </c>
      <c r="BH513">
        <v>0</v>
      </c>
      <c r="BI513">
        <v>0</v>
      </c>
      <c r="BJ513">
        <v>0</v>
      </c>
      <c r="BK513" t="s">
        <v>700</v>
      </c>
      <c r="BL513" t="s">
        <v>700</v>
      </c>
      <c r="BM513">
        <v>0</v>
      </c>
      <c r="BN513">
        <v>0</v>
      </c>
      <c r="BO513">
        <v>0</v>
      </c>
      <c r="BP513">
        <v>0</v>
      </c>
      <c r="BQ513" t="s">
        <v>700</v>
      </c>
      <c r="BR513" t="s">
        <v>700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5</v>
      </c>
      <c r="CA513" t="s">
        <v>700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 t="s">
        <v>700</v>
      </c>
      <c r="CI513" t="s">
        <v>700</v>
      </c>
      <c r="CJ513" t="s">
        <v>700</v>
      </c>
      <c r="CK513" t="s">
        <v>700</v>
      </c>
      <c r="CL513" t="s">
        <v>700</v>
      </c>
      <c r="CM513" t="s">
        <v>700</v>
      </c>
      <c r="CN513">
        <v>0</v>
      </c>
      <c r="CO513">
        <v>0</v>
      </c>
      <c r="CP513">
        <v>0</v>
      </c>
      <c r="CQ513">
        <v>0</v>
      </c>
      <c r="CR513" t="s">
        <v>700</v>
      </c>
      <c r="CS513" t="s">
        <v>700</v>
      </c>
      <c r="CT513" t="s">
        <v>700</v>
      </c>
      <c r="CU513">
        <v>1</v>
      </c>
      <c r="CV513" t="s">
        <v>707</v>
      </c>
      <c r="CW513">
        <v>2</v>
      </c>
      <c r="CX513" t="s">
        <v>700</v>
      </c>
      <c r="CY513">
        <v>1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17</v>
      </c>
      <c r="DG513">
        <v>1</v>
      </c>
      <c r="DH513" t="s">
        <v>700</v>
      </c>
      <c r="DI513" t="s">
        <v>700</v>
      </c>
      <c r="DJ513" t="s">
        <v>700</v>
      </c>
      <c r="DK513">
        <v>0</v>
      </c>
      <c r="DL513">
        <v>0</v>
      </c>
      <c r="DM513">
        <v>0</v>
      </c>
      <c r="DN513" t="s">
        <v>715</v>
      </c>
      <c r="DO513" t="s">
        <v>700</v>
      </c>
      <c r="DP513">
        <v>0</v>
      </c>
      <c r="DQ513">
        <v>0</v>
      </c>
      <c r="DR513" t="s">
        <v>700</v>
      </c>
      <c r="DS513">
        <v>1996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 t="s">
        <v>711</v>
      </c>
    </row>
    <row r="514" spans="1:138" x14ac:dyDescent="0.2">
      <c r="A514">
        <v>214.012</v>
      </c>
      <c r="B514" t="s">
        <v>700</v>
      </c>
      <c r="C514">
        <v>377</v>
      </c>
      <c r="D514">
        <v>7000520863</v>
      </c>
      <c r="E514">
        <v>207</v>
      </c>
      <c r="F514">
        <v>1</v>
      </c>
      <c r="G514">
        <v>4</v>
      </c>
      <c r="H514">
        <v>0</v>
      </c>
      <c r="I514">
        <v>41847</v>
      </c>
      <c r="J514">
        <v>0</v>
      </c>
      <c r="K514">
        <v>12</v>
      </c>
      <c r="L514">
        <v>103</v>
      </c>
      <c r="M514">
        <v>0</v>
      </c>
      <c r="N514" t="s">
        <v>1087</v>
      </c>
      <c r="O514" t="s">
        <v>700</v>
      </c>
      <c r="P514" t="s">
        <v>1411</v>
      </c>
      <c r="Q514" t="s">
        <v>1412</v>
      </c>
      <c r="R514">
        <v>9999</v>
      </c>
      <c r="S514">
        <v>0</v>
      </c>
      <c r="T514">
        <v>0</v>
      </c>
      <c r="U514" t="s">
        <v>700</v>
      </c>
      <c r="V514" t="s">
        <v>700</v>
      </c>
      <c r="W514">
        <v>39.057192000000001</v>
      </c>
      <c r="X514">
        <v>-95.056252000000001</v>
      </c>
      <c r="Y514">
        <v>0</v>
      </c>
      <c r="Z514">
        <v>4</v>
      </c>
      <c r="AA514">
        <v>31</v>
      </c>
      <c r="AB514">
        <v>31</v>
      </c>
      <c r="AC514">
        <v>7</v>
      </c>
      <c r="AD514">
        <v>2011</v>
      </c>
      <c r="AE514">
        <v>2</v>
      </c>
      <c r="AF514">
        <v>4</v>
      </c>
      <c r="AG514">
        <v>963</v>
      </c>
      <c r="AH514">
        <v>2004</v>
      </c>
      <c r="AI514">
        <v>1</v>
      </c>
      <c r="AJ514">
        <v>97</v>
      </c>
      <c r="AK514">
        <v>0</v>
      </c>
      <c r="AL514">
        <v>30</v>
      </c>
      <c r="AM514">
        <v>0</v>
      </c>
      <c r="AN514">
        <v>1</v>
      </c>
      <c r="AO514">
        <v>1</v>
      </c>
      <c r="AP514">
        <v>1</v>
      </c>
      <c r="AQ514">
        <v>1</v>
      </c>
      <c r="AR514">
        <v>5</v>
      </c>
      <c r="AS514" t="s">
        <v>707</v>
      </c>
      <c r="AT514">
        <v>0</v>
      </c>
      <c r="AU514">
        <v>0</v>
      </c>
      <c r="AV514" t="s">
        <v>1396</v>
      </c>
      <c r="AW514">
        <v>1</v>
      </c>
      <c r="AX514">
        <v>1</v>
      </c>
      <c r="AY514">
        <v>402</v>
      </c>
      <c r="AZ514">
        <v>0</v>
      </c>
      <c r="BA514">
        <v>4</v>
      </c>
      <c r="BB514">
        <v>0</v>
      </c>
      <c r="BC514">
        <v>97</v>
      </c>
      <c r="BD514">
        <v>320</v>
      </c>
      <c r="BE514">
        <v>986</v>
      </c>
      <c r="BF514">
        <v>0</v>
      </c>
      <c r="BG514">
        <v>0</v>
      </c>
      <c r="BH514">
        <v>97</v>
      </c>
      <c r="BI514">
        <v>104</v>
      </c>
      <c r="BJ514">
        <v>9999</v>
      </c>
      <c r="BK514" t="s">
        <v>1413</v>
      </c>
      <c r="BL514" t="s">
        <v>737</v>
      </c>
      <c r="BM514">
        <v>27</v>
      </c>
      <c r="BN514">
        <v>9</v>
      </c>
      <c r="BO514">
        <v>9</v>
      </c>
      <c r="BP514">
        <v>9</v>
      </c>
      <c r="BQ514" t="s">
        <v>707</v>
      </c>
      <c r="BR514" t="s">
        <v>707</v>
      </c>
      <c r="BS514">
        <v>1</v>
      </c>
      <c r="BT514">
        <v>544</v>
      </c>
      <c r="BU514">
        <v>1</v>
      </c>
      <c r="BV514">
        <v>335</v>
      </c>
      <c r="BW514">
        <v>9</v>
      </c>
      <c r="BX514">
        <v>6</v>
      </c>
      <c r="BY514">
        <v>4</v>
      </c>
      <c r="BZ514">
        <v>5</v>
      </c>
      <c r="CA514" t="s">
        <v>707</v>
      </c>
      <c r="CB514">
        <v>7</v>
      </c>
      <c r="CC514">
        <v>31</v>
      </c>
      <c r="CD514">
        <v>1</v>
      </c>
      <c r="CE514">
        <v>686</v>
      </c>
      <c r="CF514">
        <v>612</v>
      </c>
      <c r="CG514">
        <v>24</v>
      </c>
      <c r="CH514" t="s">
        <v>707</v>
      </c>
      <c r="CI514" t="s">
        <v>707</v>
      </c>
      <c r="CJ514" t="s">
        <v>707</v>
      </c>
      <c r="CK514" t="s">
        <v>700</v>
      </c>
      <c r="CL514" t="s">
        <v>700</v>
      </c>
      <c r="CM514" t="s">
        <v>700</v>
      </c>
      <c r="CN514">
        <v>238</v>
      </c>
      <c r="CO514">
        <v>24</v>
      </c>
      <c r="CP514">
        <v>357</v>
      </c>
      <c r="CQ514">
        <v>2011</v>
      </c>
      <c r="CR514" t="s">
        <v>700</v>
      </c>
      <c r="CS514" t="s">
        <v>700</v>
      </c>
      <c r="CT514" t="s">
        <v>700</v>
      </c>
      <c r="CU514">
        <v>0</v>
      </c>
      <c r="CV514" t="s">
        <v>707</v>
      </c>
      <c r="CW514">
        <v>2</v>
      </c>
      <c r="CX514" t="s">
        <v>700</v>
      </c>
      <c r="CY514">
        <v>0</v>
      </c>
      <c r="CZ514">
        <v>0</v>
      </c>
      <c r="DA514">
        <v>0</v>
      </c>
      <c r="DB514">
        <v>1</v>
      </c>
      <c r="DC514">
        <v>6</v>
      </c>
      <c r="DD514">
        <v>0</v>
      </c>
      <c r="DE514">
        <v>1</v>
      </c>
      <c r="DF514">
        <v>17</v>
      </c>
      <c r="DG514">
        <v>0</v>
      </c>
      <c r="DH514" t="s">
        <v>700</v>
      </c>
      <c r="DI514" t="s">
        <v>708</v>
      </c>
      <c r="DJ514" t="s">
        <v>707</v>
      </c>
      <c r="DK514">
        <v>370</v>
      </c>
      <c r="DL514">
        <v>2019</v>
      </c>
      <c r="DM514">
        <v>0</v>
      </c>
      <c r="DN514" t="s">
        <v>709</v>
      </c>
      <c r="DO514" t="s">
        <v>700</v>
      </c>
      <c r="DP514">
        <v>630</v>
      </c>
      <c r="DQ514">
        <v>1</v>
      </c>
      <c r="DR514" t="s">
        <v>700</v>
      </c>
      <c r="DS514">
        <v>2011</v>
      </c>
      <c r="DT514">
        <v>0</v>
      </c>
      <c r="DU514">
        <v>0</v>
      </c>
      <c r="DV514">
        <v>0</v>
      </c>
      <c r="DW514">
        <v>0</v>
      </c>
      <c r="DX514">
        <v>37</v>
      </c>
      <c r="DY514">
        <v>60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 t="s">
        <v>711</v>
      </c>
    </row>
    <row r="515" spans="1:138" x14ac:dyDescent="0.2">
      <c r="A515">
        <v>215.91200000000001</v>
      </c>
      <c r="B515" t="s">
        <v>733</v>
      </c>
      <c r="C515">
        <v>355</v>
      </c>
      <c r="D515">
        <v>7000520393</v>
      </c>
      <c r="E515">
        <v>207</v>
      </c>
      <c r="F515">
        <v>1</v>
      </c>
      <c r="G515">
        <v>1</v>
      </c>
      <c r="H515">
        <v>1</v>
      </c>
      <c r="I515">
        <v>70</v>
      </c>
      <c r="J515">
        <v>0</v>
      </c>
      <c r="K515">
        <v>12</v>
      </c>
      <c r="L515">
        <v>103</v>
      </c>
      <c r="M515">
        <v>0</v>
      </c>
      <c r="N515" t="s">
        <v>1414</v>
      </c>
      <c r="O515" t="s">
        <v>710</v>
      </c>
      <c r="P515" t="s">
        <v>1303</v>
      </c>
      <c r="Q515" t="s">
        <v>1415</v>
      </c>
      <c r="R515">
        <v>9999</v>
      </c>
      <c r="S515">
        <v>643461</v>
      </c>
      <c r="T515">
        <v>1</v>
      </c>
      <c r="U515" t="s">
        <v>1390</v>
      </c>
      <c r="V515">
        <v>0</v>
      </c>
      <c r="W515">
        <v>39.068069999999999</v>
      </c>
      <c r="X515">
        <v>-95.024029999999996</v>
      </c>
      <c r="Y515">
        <v>2</v>
      </c>
      <c r="Z515">
        <v>4</v>
      </c>
      <c r="AA515">
        <v>31</v>
      </c>
      <c r="AB515">
        <v>31</v>
      </c>
      <c r="AC515">
        <v>1</v>
      </c>
      <c r="AD515">
        <v>1956</v>
      </c>
      <c r="AE515">
        <v>2</v>
      </c>
      <c r="AF515">
        <v>0</v>
      </c>
      <c r="AG515">
        <v>14350</v>
      </c>
      <c r="AH515">
        <v>2006</v>
      </c>
      <c r="AI515">
        <v>6</v>
      </c>
      <c r="AJ515">
        <v>110</v>
      </c>
      <c r="AK515">
        <v>0</v>
      </c>
      <c r="AL515">
        <v>0</v>
      </c>
      <c r="AM515">
        <v>0</v>
      </c>
      <c r="AN515">
        <v>1</v>
      </c>
      <c r="AO515">
        <v>1</v>
      </c>
      <c r="AP515">
        <v>1</v>
      </c>
      <c r="AQ515">
        <v>1</v>
      </c>
      <c r="AR515">
        <v>5</v>
      </c>
      <c r="AS515">
        <v>0</v>
      </c>
      <c r="AT515">
        <v>0</v>
      </c>
      <c r="AU515">
        <v>0</v>
      </c>
      <c r="AV515" t="s">
        <v>704</v>
      </c>
      <c r="AW515">
        <v>1</v>
      </c>
      <c r="AX515">
        <v>5</v>
      </c>
      <c r="AY515">
        <v>402</v>
      </c>
      <c r="AZ515">
        <v>0</v>
      </c>
      <c r="BA515">
        <v>4</v>
      </c>
      <c r="BB515">
        <v>0</v>
      </c>
      <c r="BC515">
        <v>97</v>
      </c>
      <c r="BD515">
        <v>335</v>
      </c>
      <c r="BE515">
        <v>1198</v>
      </c>
      <c r="BF515">
        <v>0</v>
      </c>
      <c r="BG515">
        <v>0</v>
      </c>
      <c r="BH515">
        <v>98</v>
      </c>
      <c r="BI515">
        <v>104</v>
      </c>
      <c r="BJ515">
        <v>9999</v>
      </c>
      <c r="BK515" t="s">
        <v>705</v>
      </c>
      <c r="BL515" t="s">
        <v>706</v>
      </c>
      <c r="BM515">
        <v>0</v>
      </c>
      <c r="BN515">
        <v>7</v>
      </c>
      <c r="BO515">
        <v>7</v>
      </c>
      <c r="BP515">
        <v>7</v>
      </c>
      <c r="BQ515">
        <v>5</v>
      </c>
      <c r="BR515" t="s">
        <v>707</v>
      </c>
      <c r="BS515">
        <v>1</v>
      </c>
      <c r="BT515">
        <v>510</v>
      </c>
      <c r="BU515">
        <v>1</v>
      </c>
      <c r="BV515">
        <v>306</v>
      </c>
      <c r="BW515">
        <v>7</v>
      </c>
      <c r="BX515">
        <v>4</v>
      </c>
      <c r="BY515">
        <v>0</v>
      </c>
      <c r="BZ515">
        <v>5</v>
      </c>
      <c r="CA515">
        <v>9</v>
      </c>
      <c r="CB515">
        <v>7</v>
      </c>
      <c r="CC515">
        <v>31</v>
      </c>
      <c r="CD515">
        <v>1</v>
      </c>
      <c r="CE515">
        <v>1378</v>
      </c>
      <c r="CF515">
        <v>612</v>
      </c>
      <c r="CG515">
        <v>24</v>
      </c>
      <c r="CH515" t="s">
        <v>707</v>
      </c>
      <c r="CI515" t="s">
        <v>792</v>
      </c>
      <c r="CJ515" t="s">
        <v>707</v>
      </c>
      <c r="CK515" t="s">
        <v>700</v>
      </c>
      <c r="CL515">
        <v>1107</v>
      </c>
      <c r="CM515" t="s">
        <v>700</v>
      </c>
      <c r="CN515">
        <v>1356</v>
      </c>
      <c r="CO515">
        <v>135</v>
      </c>
      <c r="CP515">
        <v>2034</v>
      </c>
      <c r="CQ515">
        <v>1999</v>
      </c>
      <c r="CR515" t="s">
        <v>700</v>
      </c>
      <c r="CS515" t="s">
        <v>700</v>
      </c>
      <c r="CT515" t="s">
        <v>700</v>
      </c>
      <c r="CU515">
        <v>1</v>
      </c>
      <c r="CV515" t="s">
        <v>728</v>
      </c>
      <c r="CW515">
        <v>1</v>
      </c>
      <c r="CX515" t="s">
        <v>700</v>
      </c>
      <c r="CY515">
        <v>1</v>
      </c>
      <c r="CZ515">
        <v>0</v>
      </c>
      <c r="DA515">
        <v>1980</v>
      </c>
      <c r="DB515">
        <v>1</v>
      </c>
      <c r="DC515">
        <v>1</v>
      </c>
      <c r="DD515">
        <v>0</v>
      </c>
      <c r="DE515">
        <v>1</v>
      </c>
      <c r="DF515">
        <v>17</v>
      </c>
      <c r="DG515">
        <v>1</v>
      </c>
      <c r="DH515" t="s">
        <v>700</v>
      </c>
      <c r="DI515" t="s">
        <v>708</v>
      </c>
      <c r="DJ515">
        <v>3</v>
      </c>
      <c r="DK515">
        <v>19823</v>
      </c>
      <c r="DL515">
        <v>2019</v>
      </c>
      <c r="DM515">
        <v>0</v>
      </c>
      <c r="DN515" t="s">
        <v>709</v>
      </c>
      <c r="DO515" t="s">
        <v>700</v>
      </c>
      <c r="DP515">
        <v>852</v>
      </c>
      <c r="DQ515">
        <v>1</v>
      </c>
      <c r="DR515" t="s">
        <v>700</v>
      </c>
      <c r="DS515">
        <v>1994</v>
      </c>
      <c r="DT515">
        <v>29</v>
      </c>
      <c r="DU515">
        <v>48.3</v>
      </c>
      <c r="DV515">
        <v>45.4</v>
      </c>
      <c r="DW515">
        <v>75.7</v>
      </c>
      <c r="DX515">
        <v>33.700000000000003</v>
      </c>
      <c r="DY515">
        <v>56.2</v>
      </c>
      <c r="DZ515">
        <v>40.4</v>
      </c>
      <c r="EA515">
        <v>67.3</v>
      </c>
      <c r="EB515">
        <v>45.4</v>
      </c>
      <c r="EC515">
        <v>75.7</v>
      </c>
      <c r="ED515">
        <v>68</v>
      </c>
      <c r="EE515">
        <v>113.4</v>
      </c>
      <c r="EF515">
        <v>68</v>
      </c>
      <c r="EG515">
        <v>113.4</v>
      </c>
      <c r="EH515" t="s">
        <v>711</v>
      </c>
    </row>
    <row r="516" spans="1:138" x14ac:dyDescent="0.2">
      <c r="A516">
        <v>215.91200000000001</v>
      </c>
      <c r="B516" t="s">
        <v>729</v>
      </c>
      <c r="C516">
        <v>356</v>
      </c>
      <c r="D516">
        <v>7000520403</v>
      </c>
      <c r="E516">
        <v>207</v>
      </c>
      <c r="F516">
        <v>1</v>
      </c>
      <c r="G516">
        <v>1</v>
      </c>
      <c r="H516">
        <v>1</v>
      </c>
      <c r="I516">
        <v>70</v>
      </c>
      <c r="J516">
        <v>0</v>
      </c>
      <c r="K516">
        <v>12</v>
      </c>
      <c r="L516">
        <v>103</v>
      </c>
      <c r="M516">
        <v>0</v>
      </c>
      <c r="N516" t="s">
        <v>1414</v>
      </c>
      <c r="O516" t="s">
        <v>710</v>
      </c>
      <c r="P516" t="s">
        <v>1305</v>
      </c>
      <c r="Q516" t="s">
        <v>1416</v>
      </c>
      <c r="R516">
        <v>9999</v>
      </c>
      <c r="S516">
        <v>643477</v>
      </c>
      <c r="T516">
        <v>1</v>
      </c>
      <c r="U516" t="s">
        <v>1390</v>
      </c>
      <c r="V516">
        <v>0</v>
      </c>
      <c r="W516">
        <v>39.068069999999999</v>
      </c>
      <c r="X516">
        <v>-95.024029999999996</v>
      </c>
      <c r="Y516">
        <v>2</v>
      </c>
      <c r="Z516">
        <v>4</v>
      </c>
      <c r="AA516">
        <v>31</v>
      </c>
      <c r="AB516">
        <v>31</v>
      </c>
      <c r="AC516">
        <v>1</v>
      </c>
      <c r="AD516">
        <v>1956</v>
      </c>
      <c r="AE516">
        <v>2</v>
      </c>
      <c r="AF516">
        <v>0</v>
      </c>
      <c r="AG516">
        <v>14350</v>
      </c>
      <c r="AH516">
        <v>2006</v>
      </c>
      <c r="AI516">
        <v>6</v>
      </c>
      <c r="AJ516">
        <v>110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5</v>
      </c>
      <c r="AS516">
        <v>0</v>
      </c>
      <c r="AT516">
        <v>0</v>
      </c>
      <c r="AU516">
        <v>0</v>
      </c>
      <c r="AV516" t="s">
        <v>704</v>
      </c>
      <c r="AW516">
        <v>1</v>
      </c>
      <c r="AX516">
        <v>5</v>
      </c>
      <c r="AY516">
        <v>402</v>
      </c>
      <c r="AZ516">
        <v>0</v>
      </c>
      <c r="BA516">
        <v>4</v>
      </c>
      <c r="BB516">
        <v>0</v>
      </c>
      <c r="BC516">
        <v>97</v>
      </c>
      <c r="BD516">
        <v>335</v>
      </c>
      <c r="BE516">
        <v>1198</v>
      </c>
      <c r="BF516">
        <v>0</v>
      </c>
      <c r="BG516">
        <v>0</v>
      </c>
      <c r="BH516">
        <v>98</v>
      </c>
      <c r="BI516">
        <v>104</v>
      </c>
      <c r="BJ516">
        <v>9999</v>
      </c>
      <c r="BK516" t="s">
        <v>705</v>
      </c>
      <c r="BL516" t="s">
        <v>706</v>
      </c>
      <c r="BM516">
        <v>0</v>
      </c>
      <c r="BN516">
        <v>7</v>
      </c>
      <c r="BO516">
        <v>8</v>
      </c>
      <c r="BP516">
        <v>7</v>
      </c>
      <c r="BQ516">
        <v>5</v>
      </c>
      <c r="BR516" t="s">
        <v>707</v>
      </c>
      <c r="BS516">
        <v>1</v>
      </c>
      <c r="BT516">
        <v>510</v>
      </c>
      <c r="BU516">
        <v>1</v>
      </c>
      <c r="BV516">
        <v>306</v>
      </c>
      <c r="BW516">
        <v>7</v>
      </c>
      <c r="BX516">
        <v>4</v>
      </c>
      <c r="BY516">
        <v>0</v>
      </c>
      <c r="BZ516">
        <v>5</v>
      </c>
      <c r="CA516">
        <v>9</v>
      </c>
      <c r="CB516">
        <v>7</v>
      </c>
      <c r="CC516">
        <v>31</v>
      </c>
      <c r="CD516">
        <v>1</v>
      </c>
      <c r="CE516">
        <v>1378</v>
      </c>
      <c r="CF516">
        <v>612</v>
      </c>
      <c r="CG516">
        <v>24</v>
      </c>
      <c r="CH516" t="s">
        <v>707</v>
      </c>
      <c r="CI516" t="s">
        <v>792</v>
      </c>
      <c r="CJ516" t="s">
        <v>707</v>
      </c>
      <c r="CK516" t="s">
        <v>700</v>
      </c>
      <c r="CL516">
        <v>1107</v>
      </c>
      <c r="CM516" t="s">
        <v>700</v>
      </c>
      <c r="CN516">
        <v>1356</v>
      </c>
      <c r="CO516">
        <v>135</v>
      </c>
      <c r="CP516">
        <v>2034</v>
      </c>
      <c r="CQ516">
        <v>1999</v>
      </c>
      <c r="CR516" t="s">
        <v>700</v>
      </c>
      <c r="CS516" t="s">
        <v>700</v>
      </c>
      <c r="CT516" t="s">
        <v>700</v>
      </c>
      <c r="CU516">
        <v>1</v>
      </c>
      <c r="CV516" t="s">
        <v>732</v>
      </c>
      <c r="CW516">
        <v>1</v>
      </c>
      <c r="CX516" t="s">
        <v>700</v>
      </c>
      <c r="CY516">
        <v>1</v>
      </c>
      <c r="CZ516">
        <v>0</v>
      </c>
      <c r="DA516">
        <v>1980</v>
      </c>
      <c r="DB516">
        <v>1</v>
      </c>
      <c r="DC516">
        <v>1</v>
      </c>
      <c r="DD516">
        <v>0</v>
      </c>
      <c r="DE516">
        <v>1</v>
      </c>
      <c r="DF516">
        <v>17</v>
      </c>
      <c r="DG516">
        <v>1</v>
      </c>
      <c r="DH516" t="s">
        <v>700</v>
      </c>
      <c r="DI516" t="s">
        <v>708</v>
      </c>
      <c r="DJ516">
        <v>3</v>
      </c>
      <c r="DK516">
        <v>19823</v>
      </c>
      <c r="DL516">
        <v>2019</v>
      </c>
      <c r="DM516">
        <v>0</v>
      </c>
      <c r="DN516" t="s">
        <v>709</v>
      </c>
      <c r="DO516" t="s">
        <v>700</v>
      </c>
      <c r="DP516">
        <v>852</v>
      </c>
      <c r="DQ516">
        <v>1</v>
      </c>
      <c r="DR516" t="s">
        <v>700</v>
      </c>
      <c r="DS516">
        <v>1994</v>
      </c>
      <c r="DT516">
        <v>29</v>
      </c>
      <c r="DU516">
        <v>48.3</v>
      </c>
      <c r="DV516">
        <v>45.4</v>
      </c>
      <c r="DW516">
        <v>75.7</v>
      </c>
      <c r="DX516">
        <v>33.700000000000003</v>
      </c>
      <c r="DY516">
        <v>56.2</v>
      </c>
      <c r="DZ516">
        <v>40.4</v>
      </c>
      <c r="EA516">
        <v>67.3</v>
      </c>
      <c r="EB516">
        <v>45.4</v>
      </c>
      <c r="EC516">
        <v>75.7</v>
      </c>
      <c r="ED516">
        <v>68</v>
      </c>
      <c r="EE516">
        <v>113.4</v>
      </c>
      <c r="EF516">
        <v>68</v>
      </c>
      <c r="EG516">
        <v>113.4</v>
      </c>
      <c r="EH516" t="s">
        <v>711</v>
      </c>
    </row>
    <row r="517" spans="1:138" x14ac:dyDescent="0.2">
      <c r="A517">
        <v>216.40199999999999</v>
      </c>
      <c r="B517" t="s">
        <v>700</v>
      </c>
      <c r="C517">
        <v>357</v>
      </c>
      <c r="D517">
        <v>7000520413</v>
      </c>
      <c r="E517">
        <v>207</v>
      </c>
      <c r="F517">
        <v>2</v>
      </c>
      <c r="G517">
        <v>1</v>
      </c>
      <c r="H517">
        <v>1</v>
      </c>
      <c r="I517">
        <v>70</v>
      </c>
      <c r="J517">
        <v>0</v>
      </c>
      <c r="K517">
        <v>0</v>
      </c>
      <c r="L517">
        <v>103</v>
      </c>
      <c r="M517">
        <v>0</v>
      </c>
      <c r="N517" t="s">
        <v>1087</v>
      </c>
      <c r="O517" t="s">
        <v>700</v>
      </c>
      <c r="P517" t="s">
        <v>1417</v>
      </c>
      <c r="Q517" t="s">
        <v>1418</v>
      </c>
      <c r="R517">
        <v>452</v>
      </c>
      <c r="S517">
        <v>644250</v>
      </c>
      <c r="T517">
        <v>0</v>
      </c>
      <c r="U517" t="s">
        <v>700</v>
      </c>
      <c r="V517" t="s">
        <v>700</v>
      </c>
      <c r="W517">
        <v>39.068731999999997</v>
      </c>
      <c r="X517">
        <v>-95.015512000000001</v>
      </c>
      <c r="Y517">
        <v>0</v>
      </c>
      <c r="Z517">
        <v>4</v>
      </c>
      <c r="AA517">
        <v>0</v>
      </c>
      <c r="AB517">
        <v>0</v>
      </c>
      <c r="AC517">
        <v>1</v>
      </c>
      <c r="AD517">
        <v>1956</v>
      </c>
      <c r="AE517">
        <v>2</v>
      </c>
      <c r="AF517">
        <v>4</v>
      </c>
      <c r="AG517">
        <v>25160</v>
      </c>
      <c r="AH517">
        <v>1999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5</v>
      </c>
      <c r="AS517" t="s">
        <v>700</v>
      </c>
      <c r="AT517">
        <v>0</v>
      </c>
      <c r="AU517">
        <v>0</v>
      </c>
      <c r="AV517" t="s">
        <v>700</v>
      </c>
      <c r="AW517">
        <v>1</v>
      </c>
      <c r="AX517">
        <v>1</v>
      </c>
      <c r="AY517">
        <v>403</v>
      </c>
      <c r="AZ517">
        <v>0</v>
      </c>
      <c r="BA517">
        <v>0</v>
      </c>
      <c r="BB517">
        <v>0</v>
      </c>
      <c r="BC517">
        <v>106</v>
      </c>
      <c r="BD517">
        <v>143</v>
      </c>
      <c r="BE517">
        <v>503</v>
      </c>
      <c r="BF517">
        <v>0</v>
      </c>
      <c r="BG517">
        <v>0</v>
      </c>
      <c r="BH517">
        <v>0</v>
      </c>
      <c r="BI517">
        <v>0</v>
      </c>
      <c r="BJ517">
        <v>0</v>
      </c>
      <c r="BK517" t="s">
        <v>700</v>
      </c>
      <c r="BL517" t="s">
        <v>700</v>
      </c>
      <c r="BM517">
        <v>0</v>
      </c>
      <c r="BN517">
        <v>0</v>
      </c>
      <c r="BO517">
        <v>0</v>
      </c>
      <c r="BP517">
        <v>0</v>
      </c>
      <c r="BQ517" t="s">
        <v>700</v>
      </c>
      <c r="BR517" t="s">
        <v>700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5</v>
      </c>
      <c r="CA517" t="s">
        <v>700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 t="s">
        <v>700</v>
      </c>
      <c r="CI517" t="s">
        <v>700</v>
      </c>
      <c r="CJ517" t="s">
        <v>700</v>
      </c>
      <c r="CK517" t="s">
        <v>700</v>
      </c>
      <c r="CL517" t="s">
        <v>700</v>
      </c>
      <c r="CM517" t="s">
        <v>700</v>
      </c>
      <c r="CN517">
        <v>0</v>
      </c>
      <c r="CO517">
        <v>0</v>
      </c>
      <c r="CP517">
        <v>0</v>
      </c>
      <c r="CQ517">
        <v>0</v>
      </c>
      <c r="CR517" t="s">
        <v>700</v>
      </c>
      <c r="CS517" t="s">
        <v>700</v>
      </c>
      <c r="CT517" t="s">
        <v>700</v>
      </c>
      <c r="CU517">
        <v>1</v>
      </c>
      <c r="CV517" t="s">
        <v>707</v>
      </c>
      <c r="CW517">
        <v>2</v>
      </c>
      <c r="CX517" t="s">
        <v>700</v>
      </c>
      <c r="CY517">
        <v>1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17</v>
      </c>
      <c r="DG517">
        <v>1</v>
      </c>
      <c r="DH517" t="s">
        <v>700</v>
      </c>
      <c r="DI517" t="s">
        <v>700</v>
      </c>
      <c r="DJ517" t="s">
        <v>700</v>
      </c>
      <c r="DK517">
        <v>0</v>
      </c>
      <c r="DL517">
        <v>0</v>
      </c>
      <c r="DM517">
        <v>0</v>
      </c>
      <c r="DN517" t="s">
        <v>715</v>
      </c>
      <c r="DO517" t="s">
        <v>700</v>
      </c>
      <c r="DP517">
        <v>0</v>
      </c>
      <c r="DQ517">
        <v>0</v>
      </c>
      <c r="DR517" t="s">
        <v>700</v>
      </c>
      <c r="DS517">
        <v>1997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 t="s">
        <v>711</v>
      </c>
    </row>
    <row r="518" spans="1:138" x14ac:dyDescent="0.2">
      <c r="A518">
        <v>216.40199999999999</v>
      </c>
      <c r="B518" t="s">
        <v>700</v>
      </c>
      <c r="C518">
        <v>358</v>
      </c>
      <c r="D518">
        <v>7000520413</v>
      </c>
      <c r="E518">
        <v>207</v>
      </c>
      <c r="F518">
        <v>1</v>
      </c>
      <c r="G518">
        <v>4</v>
      </c>
      <c r="H518">
        <v>0</v>
      </c>
      <c r="I518">
        <v>30820</v>
      </c>
      <c r="J518">
        <v>0</v>
      </c>
      <c r="K518">
        <v>12</v>
      </c>
      <c r="L518">
        <v>103</v>
      </c>
      <c r="M518">
        <v>0</v>
      </c>
      <c r="N518" t="s">
        <v>1087</v>
      </c>
      <c r="O518" t="s">
        <v>700</v>
      </c>
      <c r="P518" t="s">
        <v>1417</v>
      </c>
      <c r="Q518" t="s">
        <v>1418</v>
      </c>
      <c r="R518">
        <v>9999</v>
      </c>
      <c r="S518">
        <v>0</v>
      </c>
      <c r="T518">
        <v>0</v>
      </c>
      <c r="U518" t="s">
        <v>700</v>
      </c>
      <c r="V518" t="s">
        <v>700</v>
      </c>
      <c r="W518">
        <v>39.068731999999997</v>
      </c>
      <c r="X518">
        <v>-95.015512000000001</v>
      </c>
      <c r="Y518">
        <v>0</v>
      </c>
      <c r="Z518">
        <v>4</v>
      </c>
      <c r="AA518">
        <v>31</v>
      </c>
      <c r="AB518">
        <v>31</v>
      </c>
      <c r="AC518">
        <v>9</v>
      </c>
      <c r="AD518">
        <v>1956</v>
      </c>
      <c r="AE518">
        <v>2</v>
      </c>
      <c r="AF518">
        <v>4</v>
      </c>
      <c r="AG518">
        <v>56</v>
      </c>
      <c r="AH518">
        <v>1989</v>
      </c>
      <c r="AI518">
        <v>2</v>
      </c>
      <c r="AJ518">
        <v>61</v>
      </c>
      <c r="AK518">
        <v>0</v>
      </c>
      <c r="AL518">
        <v>5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5</v>
      </c>
      <c r="AS518" t="s">
        <v>707</v>
      </c>
      <c r="AT518">
        <v>0</v>
      </c>
      <c r="AU518">
        <v>0</v>
      </c>
      <c r="AV518" t="s">
        <v>704</v>
      </c>
      <c r="AW518">
        <v>1</v>
      </c>
      <c r="AX518">
        <v>1</v>
      </c>
      <c r="AY518">
        <v>403</v>
      </c>
      <c r="AZ518">
        <v>0</v>
      </c>
      <c r="BA518">
        <v>4</v>
      </c>
      <c r="BB518">
        <v>0</v>
      </c>
      <c r="BC518">
        <v>60</v>
      </c>
      <c r="BD518">
        <v>143</v>
      </c>
      <c r="BE518">
        <v>503</v>
      </c>
      <c r="BF518">
        <v>0</v>
      </c>
      <c r="BG518">
        <v>0</v>
      </c>
      <c r="BH518">
        <v>61</v>
      </c>
      <c r="BI518">
        <v>77</v>
      </c>
      <c r="BJ518">
        <v>9999</v>
      </c>
      <c r="BK518" t="s">
        <v>904</v>
      </c>
      <c r="BL518" t="s">
        <v>776</v>
      </c>
      <c r="BM518">
        <v>27</v>
      </c>
      <c r="BN518">
        <v>7</v>
      </c>
      <c r="BO518">
        <v>7</v>
      </c>
      <c r="BP518">
        <v>6</v>
      </c>
      <c r="BQ518" t="s">
        <v>707</v>
      </c>
      <c r="BR518" t="s">
        <v>707</v>
      </c>
      <c r="BS518">
        <v>1</v>
      </c>
      <c r="BT518">
        <v>298</v>
      </c>
      <c r="BU518">
        <v>1</v>
      </c>
      <c r="BV518">
        <v>179</v>
      </c>
      <c r="BW518">
        <v>5</v>
      </c>
      <c r="BX518">
        <v>5</v>
      </c>
      <c r="BY518">
        <v>2</v>
      </c>
      <c r="BZ518">
        <v>5</v>
      </c>
      <c r="CA518" t="s">
        <v>707</v>
      </c>
      <c r="CB518">
        <v>7</v>
      </c>
      <c r="CC518">
        <v>31</v>
      </c>
      <c r="CD518">
        <v>1</v>
      </c>
      <c r="CE518">
        <v>579</v>
      </c>
      <c r="CF518">
        <v>612</v>
      </c>
      <c r="CG518">
        <v>24</v>
      </c>
      <c r="CH518" t="s">
        <v>718</v>
      </c>
      <c r="CI518" t="s">
        <v>707</v>
      </c>
      <c r="CJ518" t="s">
        <v>707</v>
      </c>
      <c r="CK518">
        <v>1111</v>
      </c>
      <c r="CL518" t="s">
        <v>700</v>
      </c>
      <c r="CM518" t="s">
        <v>700</v>
      </c>
      <c r="CN518">
        <v>398</v>
      </c>
      <c r="CO518">
        <v>39</v>
      </c>
      <c r="CP518">
        <v>597</v>
      </c>
      <c r="CQ518">
        <v>1999</v>
      </c>
      <c r="CR518" t="s">
        <v>700</v>
      </c>
      <c r="CS518" t="s">
        <v>700</v>
      </c>
      <c r="CT518" t="s">
        <v>700</v>
      </c>
      <c r="CU518">
        <v>0</v>
      </c>
      <c r="CV518" t="s">
        <v>707</v>
      </c>
      <c r="CW518">
        <v>2</v>
      </c>
      <c r="CX518" t="s">
        <v>700</v>
      </c>
      <c r="CY518">
        <v>0</v>
      </c>
      <c r="CZ518">
        <v>0</v>
      </c>
      <c r="DA518">
        <v>0</v>
      </c>
      <c r="DB518">
        <v>1</v>
      </c>
      <c r="DC518">
        <v>1</v>
      </c>
      <c r="DD518">
        <v>0</v>
      </c>
      <c r="DE518">
        <v>0</v>
      </c>
      <c r="DF518">
        <v>0</v>
      </c>
      <c r="DG518">
        <v>0</v>
      </c>
      <c r="DH518" t="s">
        <v>700</v>
      </c>
      <c r="DI518" t="s">
        <v>708</v>
      </c>
      <c r="DJ518" t="s">
        <v>707</v>
      </c>
      <c r="DK518">
        <v>88</v>
      </c>
      <c r="DL518">
        <v>2019</v>
      </c>
      <c r="DM518">
        <v>0</v>
      </c>
      <c r="DN518" t="s">
        <v>747</v>
      </c>
      <c r="DO518" t="s">
        <v>700</v>
      </c>
      <c r="DP518">
        <v>715</v>
      </c>
      <c r="DQ518">
        <v>1</v>
      </c>
      <c r="DR518" t="s">
        <v>700</v>
      </c>
      <c r="DS518">
        <v>1997</v>
      </c>
      <c r="DT518">
        <v>13.2</v>
      </c>
      <c r="DU518">
        <v>21.9</v>
      </c>
      <c r="DV518">
        <v>33.9</v>
      </c>
      <c r="DW518">
        <v>56.5</v>
      </c>
      <c r="DX518">
        <v>19.7</v>
      </c>
      <c r="DY518">
        <v>32.9</v>
      </c>
      <c r="DZ518">
        <v>27.5</v>
      </c>
      <c r="EA518">
        <v>45.8</v>
      </c>
      <c r="EB518">
        <v>33.9</v>
      </c>
      <c r="EC518">
        <v>56.5</v>
      </c>
      <c r="ED518">
        <v>48</v>
      </c>
      <c r="EE518">
        <v>80</v>
      </c>
      <c r="EF518">
        <v>48</v>
      </c>
      <c r="EG518">
        <v>80</v>
      </c>
      <c r="EH518" t="s">
        <v>711</v>
      </c>
    </row>
    <row r="519" spans="1:138" x14ac:dyDescent="0.2">
      <c r="A519">
        <v>217.28200000000001</v>
      </c>
      <c r="B519" t="s">
        <v>700</v>
      </c>
      <c r="C519">
        <v>359</v>
      </c>
      <c r="D519">
        <v>7000520423</v>
      </c>
      <c r="E519">
        <v>207</v>
      </c>
      <c r="F519">
        <v>2</v>
      </c>
      <c r="G519">
        <v>1</v>
      </c>
      <c r="H519">
        <v>1</v>
      </c>
      <c r="I519">
        <v>70</v>
      </c>
      <c r="J519">
        <v>0</v>
      </c>
      <c r="K519">
        <v>0</v>
      </c>
      <c r="L519">
        <v>103</v>
      </c>
      <c r="M519">
        <v>0</v>
      </c>
      <c r="N519" t="s">
        <v>1087</v>
      </c>
      <c r="O519" t="s">
        <v>700</v>
      </c>
      <c r="P519" t="s">
        <v>1419</v>
      </c>
      <c r="Q519" t="s">
        <v>1420</v>
      </c>
      <c r="R519">
        <v>447</v>
      </c>
      <c r="S519">
        <v>645666</v>
      </c>
      <c r="T519">
        <v>0</v>
      </c>
      <c r="U519" t="s">
        <v>700</v>
      </c>
      <c r="V519" t="s">
        <v>700</v>
      </c>
      <c r="W519">
        <v>39.071916999999999</v>
      </c>
      <c r="X519">
        <v>-94.999521000000001</v>
      </c>
      <c r="Y519">
        <v>0</v>
      </c>
      <c r="Z519">
        <v>4</v>
      </c>
      <c r="AA519">
        <v>0</v>
      </c>
      <c r="AB519">
        <v>0</v>
      </c>
      <c r="AC519">
        <v>1</v>
      </c>
      <c r="AD519">
        <v>1956</v>
      </c>
      <c r="AE519">
        <v>2</v>
      </c>
      <c r="AF519">
        <v>4</v>
      </c>
      <c r="AG519">
        <v>25160</v>
      </c>
      <c r="AH519">
        <v>1999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5</v>
      </c>
      <c r="AS519" t="s">
        <v>700</v>
      </c>
      <c r="AT519">
        <v>0</v>
      </c>
      <c r="AU519">
        <v>0</v>
      </c>
      <c r="AV519" t="s">
        <v>700</v>
      </c>
      <c r="AW519">
        <v>1</v>
      </c>
      <c r="AX519">
        <v>1</v>
      </c>
      <c r="AY519">
        <v>403</v>
      </c>
      <c r="AZ519">
        <v>0</v>
      </c>
      <c r="BA519">
        <v>0</v>
      </c>
      <c r="BB519">
        <v>0</v>
      </c>
      <c r="BC519">
        <v>109</v>
      </c>
      <c r="BD519">
        <v>177</v>
      </c>
      <c r="BE519">
        <v>625</v>
      </c>
      <c r="BF519">
        <v>0</v>
      </c>
      <c r="BG519">
        <v>0</v>
      </c>
      <c r="BH519">
        <v>0</v>
      </c>
      <c r="BI519">
        <v>0</v>
      </c>
      <c r="BJ519">
        <v>0</v>
      </c>
      <c r="BK519" t="s">
        <v>700</v>
      </c>
      <c r="BL519" t="s">
        <v>700</v>
      </c>
      <c r="BM519">
        <v>0</v>
      </c>
      <c r="BN519">
        <v>0</v>
      </c>
      <c r="BO519">
        <v>0</v>
      </c>
      <c r="BP519">
        <v>0</v>
      </c>
      <c r="BQ519" t="s">
        <v>700</v>
      </c>
      <c r="BR519" t="s">
        <v>700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5</v>
      </c>
      <c r="CA519" t="s">
        <v>700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 t="s">
        <v>700</v>
      </c>
      <c r="CI519" t="s">
        <v>700</v>
      </c>
      <c r="CJ519" t="s">
        <v>700</v>
      </c>
      <c r="CK519" t="s">
        <v>700</v>
      </c>
      <c r="CL519" t="s">
        <v>700</v>
      </c>
      <c r="CM519" t="s">
        <v>700</v>
      </c>
      <c r="CN519">
        <v>0</v>
      </c>
      <c r="CO519">
        <v>0</v>
      </c>
      <c r="CP519">
        <v>0</v>
      </c>
      <c r="CQ519">
        <v>0</v>
      </c>
      <c r="CR519" t="s">
        <v>700</v>
      </c>
      <c r="CS519" t="s">
        <v>700</v>
      </c>
      <c r="CT519" t="s">
        <v>700</v>
      </c>
      <c r="CU519">
        <v>1</v>
      </c>
      <c r="CV519" t="s">
        <v>707</v>
      </c>
      <c r="CW519">
        <v>2</v>
      </c>
      <c r="CX519" t="s">
        <v>700</v>
      </c>
      <c r="CY519">
        <v>1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17</v>
      </c>
      <c r="DG519">
        <v>1</v>
      </c>
      <c r="DH519" t="s">
        <v>700</v>
      </c>
      <c r="DI519" t="s">
        <v>700</v>
      </c>
      <c r="DJ519" t="s">
        <v>700</v>
      </c>
      <c r="DK519">
        <v>0</v>
      </c>
      <c r="DL519">
        <v>0</v>
      </c>
      <c r="DM519">
        <v>0</v>
      </c>
      <c r="DN519" t="s">
        <v>715</v>
      </c>
      <c r="DO519" t="s">
        <v>700</v>
      </c>
      <c r="DP519">
        <v>0</v>
      </c>
      <c r="DQ519">
        <v>0</v>
      </c>
      <c r="DR519" t="s">
        <v>700</v>
      </c>
      <c r="DS519">
        <v>1997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 t="s">
        <v>711</v>
      </c>
    </row>
    <row r="520" spans="1:138" x14ac:dyDescent="0.2">
      <c r="A520">
        <v>217.28200000000001</v>
      </c>
      <c r="B520" t="s">
        <v>700</v>
      </c>
      <c r="C520">
        <v>360</v>
      </c>
      <c r="D520">
        <v>7000520423</v>
      </c>
      <c r="E520">
        <v>207</v>
      </c>
      <c r="F520">
        <v>1</v>
      </c>
      <c r="G520">
        <v>4</v>
      </c>
      <c r="H520">
        <v>0</v>
      </c>
      <c r="I520">
        <v>41841</v>
      </c>
      <c r="J520">
        <v>0</v>
      </c>
      <c r="K520">
        <v>12</v>
      </c>
      <c r="L520">
        <v>103</v>
      </c>
      <c r="M520">
        <v>0</v>
      </c>
      <c r="N520" t="s">
        <v>1087</v>
      </c>
      <c r="O520" t="s">
        <v>700</v>
      </c>
      <c r="P520" t="s">
        <v>1419</v>
      </c>
      <c r="Q520" t="s">
        <v>1420</v>
      </c>
      <c r="R520">
        <v>9999</v>
      </c>
      <c r="S520">
        <v>0</v>
      </c>
      <c r="T520">
        <v>0</v>
      </c>
      <c r="U520" t="s">
        <v>700</v>
      </c>
      <c r="V520" t="s">
        <v>700</v>
      </c>
      <c r="W520">
        <v>39.071916999999999</v>
      </c>
      <c r="X520">
        <v>-94.999521000000001</v>
      </c>
      <c r="Y520">
        <v>0</v>
      </c>
      <c r="Z520">
        <v>4</v>
      </c>
      <c r="AA520">
        <v>31</v>
      </c>
      <c r="AB520">
        <v>31</v>
      </c>
      <c r="AC520">
        <v>7</v>
      </c>
      <c r="AD520">
        <v>1956</v>
      </c>
      <c r="AE520">
        <v>2</v>
      </c>
      <c r="AF520">
        <v>4</v>
      </c>
      <c r="AG520">
        <v>101</v>
      </c>
      <c r="AH520">
        <v>1986</v>
      </c>
      <c r="AI520">
        <v>2</v>
      </c>
      <c r="AJ520">
        <v>61</v>
      </c>
      <c r="AK520">
        <v>0</v>
      </c>
      <c r="AL520">
        <v>60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5</v>
      </c>
      <c r="AS520" t="s">
        <v>707</v>
      </c>
      <c r="AT520">
        <v>0</v>
      </c>
      <c r="AU520">
        <v>0</v>
      </c>
      <c r="AV520" t="s">
        <v>704</v>
      </c>
      <c r="AW520">
        <v>1</v>
      </c>
      <c r="AX520">
        <v>1</v>
      </c>
      <c r="AY520">
        <v>403</v>
      </c>
      <c r="AZ520">
        <v>0</v>
      </c>
      <c r="BA520">
        <v>4</v>
      </c>
      <c r="BB520">
        <v>0</v>
      </c>
      <c r="BC520">
        <v>60</v>
      </c>
      <c r="BD520">
        <v>177</v>
      </c>
      <c r="BE520">
        <v>625</v>
      </c>
      <c r="BF520">
        <v>0</v>
      </c>
      <c r="BG520">
        <v>0</v>
      </c>
      <c r="BH520">
        <v>61</v>
      </c>
      <c r="BI520">
        <v>77</v>
      </c>
      <c r="BJ520">
        <v>9999</v>
      </c>
      <c r="BK520" t="s">
        <v>716</v>
      </c>
      <c r="BL520" t="s">
        <v>782</v>
      </c>
      <c r="BM520">
        <v>27</v>
      </c>
      <c r="BN520">
        <v>7</v>
      </c>
      <c r="BO520">
        <v>6</v>
      </c>
      <c r="BP520">
        <v>7</v>
      </c>
      <c r="BQ520" t="s">
        <v>707</v>
      </c>
      <c r="BR520" t="s">
        <v>707</v>
      </c>
      <c r="BS520">
        <v>1</v>
      </c>
      <c r="BT520">
        <v>255</v>
      </c>
      <c r="BU520">
        <v>1</v>
      </c>
      <c r="BV520">
        <v>153</v>
      </c>
      <c r="BW520">
        <v>4</v>
      </c>
      <c r="BX520">
        <v>4</v>
      </c>
      <c r="BY520">
        <v>2</v>
      </c>
      <c r="BZ520">
        <v>5</v>
      </c>
      <c r="CA520" t="s">
        <v>707</v>
      </c>
      <c r="CB520">
        <v>3</v>
      </c>
      <c r="CC520">
        <v>31</v>
      </c>
      <c r="CD520">
        <v>1</v>
      </c>
      <c r="CE520">
        <v>719</v>
      </c>
      <c r="CF520">
        <v>612</v>
      </c>
      <c r="CG520">
        <v>24</v>
      </c>
      <c r="CH520" t="s">
        <v>718</v>
      </c>
      <c r="CI520" t="s">
        <v>707</v>
      </c>
      <c r="CJ520" t="s">
        <v>707</v>
      </c>
      <c r="CK520">
        <v>1111</v>
      </c>
      <c r="CL520" t="s">
        <v>700</v>
      </c>
      <c r="CM520" t="s">
        <v>700</v>
      </c>
      <c r="CN520">
        <v>495</v>
      </c>
      <c r="CO520">
        <v>49</v>
      </c>
      <c r="CP520">
        <v>742</v>
      </c>
      <c r="CQ520">
        <v>1999</v>
      </c>
      <c r="CR520" t="s">
        <v>700</v>
      </c>
      <c r="CS520" t="s">
        <v>700</v>
      </c>
      <c r="CT520" t="s">
        <v>700</v>
      </c>
      <c r="CU520">
        <v>0</v>
      </c>
      <c r="CV520" t="s">
        <v>707</v>
      </c>
      <c r="CW520">
        <v>2</v>
      </c>
      <c r="CX520" t="s">
        <v>700</v>
      </c>
      <c r="CY520">
        <v>0</v>
      </c>
      <c r="CZ520">
        <v>0</v>
      </c>
      <c r="DA520">
        <v>0</v>
      </c>
      <c r="DB520">
        <v>1</v>
      </c>
      <c r="DC520">
        <v>1</v>
      </c>
      <c r="DD520">
        <v>0</v>
      </c>
      <c r="DE520">
        <v>0</v>
      </c>
      <c r="DF520">
        <v>17</v>
      </c>
      <c r="DG520">
        <v>0</v>
      </c>
      <c r="DH520" t="s">
        <v>700</v>
      </c>
      <c r="DI520" t="s">
        <v>708</v>
      </c>
      <c r="DJ520" t="s">
        <v>707</v>
      </c>
      <c r="DK520">
        <v>159</v>
      </c>
      <c r="DL520">
        <v>2019</v>
      </c>
      <c r="DM520">
        <v>0</v>
      </c>
      <c r="DN520" t="s">
        <v>758</v>
      </c>
      <c r="DO520" t="s">
        <v>700</v>
      </c>
      <c r="DP520">
        <v>497</v>
      </c>
      <c r="DQ520">
        <v>1</v>
      </c>
      <c r="DR520" t="s">
        <v>700</v>
      </c>
      <c r="DS520">
        <v>1997</v>
      </c>
      <c r="DT520">
        <v>12.5</v>
      </c>
      <c r="DU520">
        <v>20.8</v>
      </c>
      <c r="DV520">
        <v>31.8</v>
      </c>
      <c r="DW520">
        <v>52.9</v>
      </c>
      <c r="DX520">
        <v>16.899999999999999</v>
      </c>
      <c r="DY520">
        <v>28.1</v>
      </c>
      <c r="DZ520">
        <v>22.6</v>
      </c>
      <c r="EA520">
        <v>37.700000000000003</v>
      </c>
      <c r="EB520">
        <v>31.8</v>
      </c>
      <c r="EC520">
        <v>52.9</v>
      </c>
      <c r="ED520">
        <v>42.7</v>
      </c>
      <c r="EE520">
        <v>71.2</v>
      </c>
      <c r="EF520">
        <v>42.7</v>
      </c>
      <c r="EG520">
        <v>71.2</v>
      </c>
      <c r="EH520" t="s">
        <v>711</v>
      </c>
    </row>
    <row r="521" spans="1:138" x14ac:dyDescent="0.2">
      <c r="A521">
        <v>218.202</v>
      </c>
      <c r="B521" t="s">
        <v>700</v>
      </c>
      <c r="C521">
        <v>361</v>
      </c>
      <c r="D521">
        <v>7000520433</v>
      </c>
      <c r="E521">
        <v>207</v>
      </c>
      <c r="F521">
        <v>2</v>
      </c>
      <c r="G521">
        <v>1</v>
      </c>
      <c r="H521">
        <v>1</v>
      </c>
      <c r="I521">
        <v>70</v>
      </c>
      <c r="J521">
        <v>0</v>
      </c>
      <c r="K521">
        <v>0</v>
      </c>
      <c r="L521">
        <v>103</v>
      </c>
      <c r="M521">
        <v>0</v>
      </c>
      <c r="N521" t="s">
        <v>1087</v>
      </c>
      <c r="O521" t="s">
        <v>700</v>
      </c>
      <c r="P521" t="s">
        <v>1421</v>
      </c>
      <c r="Q521" t="s">
        <v>1422</v>
      </c>
      <c r="R521">
        <v>454</v>
      </c>
      <c r="S521">
        <v>647146</v>
      </c>
      <c r="T521">
        <v>0</v>
      </c>
      <c r="U521" t="s">
        <v>700</v>
      </c>
      <c r="V521" t="s">
        <v>700</v>
      </c>
      <c r="W521">
        <v>39.075530000000001</v>
      </c>
      <c r="X521">
        <v>-94.982945999999998</v>
      </c>
      <c r="Y521">
        <v>0</v>
      </c>
      <c r="Z521">
        <v>4</v>
      </c>
      <c r="AA521">
        <v>0</v>
      </c>
      <c r="AB521">
        <v>0</v>
      </c>
      <c r="AC521">
        <v>1</v>
      </c>
      <c r="AD521">
        <v>1956</v>
      </c>
      <c r="AE521">
        <v>2</v>
      </c>
      <c r="AF521">
        <v>4</v>
      </c>
      <c r="AG521">
        <v>25160</v>
      </c>
      <c r="AH521">
        <v>1999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5</v>
      </c>
      <c r="AS521" t="s">
        <v>700</v>
      </c>
      <c r="AT521">
        <v>0</v>
      </c>
      <c r="AU521">
        <v>0</v>
      </c>
      <c r="AV521" t="s">
        <v>700</v>
      </c>
      <c r="AW521">
        <v>1</v>
      </c>
      <c r="AX521">
        <v>1</v>
      </c>
      <c r="AY521">
        <v>403</v>
      </c>
      <c r="AZ521">
        <v>0</v>
      </c>
      <c r="BA521">
        <v>0</v>
      </c>
      <c r="BB521">
        <v>0</v>
      </c>
      <c r="BC521">
        <v>106</v>
      </c>
      <c r="BD521">
        <v>146</v>
      </c>
      <c r="BE521">
        <v>539</v>
      </c>
      <c r="BF521">
        <v>0</v>
      </c>
      <c r="BG521">
        <v>0</v>
      </c>
      <c r="BH521">
        <v>0</v>
      </c>
      <c r="BI521">
        <v>0</v>
      </c>
      <c r="BJ521">
        <v>0</v>
      </c>
      <c r="BK521" t="s">
        <v>700</v>
      </c>
      <c r="BL521" t="s">
        <v>700</v>
      </c>
      <c r="BM521">
        <v>0</v>
      </c>
      <c r="BN521">
        <v>0</v>
      </c>
      <c r="BO521">
        <v>0</v>
      </c>
      <c r="BP521">
        <v>0</v>
      </c>
      <c r="BQ521" t="s">
        <v>700</v>
      </c>
      <c r="BR521" t="s">
        <v>700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5</v>
      </c>
      <c r="CA521" t="s">
        <v>700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 t="s">
        <v>700</v>
      </c>
      <c r="CI521" t="s">
        <v>700</v>
      </c>
      <c r="CJ521" t="s">
        <v>700</v>
      </c>
      <c r="CK521" t="s">
        <v>700</v>
      </c>
      <c r="CL521" t="s">
        <v>700</v>
      </c>
      <c r="CM521" t="s">
        <v>700</v>
      </c>
      <c r="CN521">
        <v>0</v>
      </c>
      <c r="CO521">
        <v>0</v>
      </c>
      <c r="CP521">
        <v>0</v>
      </c>
      <c r="CQ521">
        <v>0</v>
      </c>
      <c r="CR521" t="s">
        <v>700</v>
      </c>
      <c r="CS521" t="s">
        <v>700</v>
      </c>
      <c r="CT521" t="s">
        <v>700</v>
      </c>
      <c r="CU521">
        <v>1</v>
      </c>
      <c r="CV521" t="s">
        <v>707</v>
      </c>
      <c r="CW521">
        <v>2</v>
      </c>
      <c r="CX521" t="s">
        <v>700</v>
      </c>
      <c r="CY521">
        <v>1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17</v>
      </c>
      <c r="DG521">
        <v>1</v>
      </c>
      <c r="DH521" t="s">
        <v>700</v>
      </c>
      <c r="DI521" t="s">
        <v>700</v>
      </c>
      <c r="DJ521" t="s">
        <v>700</v>
      </c>
      <c r="DK521">
        <v>0</v>
      </c>
      <c r="DL521">
        <v>0</v>
      </c>
      <c r="DM521">
        <v>0</v>
      </c>
      <c r="DN521" t="s">
        <v>715</v>
      </c>
      <c r="DO521" t="s">
        <v>700</v>
      </c>
      <c r="DP521">
        <v>0</v>
      </c>
      <c r="DQ521">
        <v>0</v>
      </c>
      <c r="DR521" t="s">
        <v>700</v>
      </c>
      <c r="DS521">
        <v>1997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 t="s">
        <v>711</v>
      </c>
    </row>
    <row r="522" spans="1:138" x14ac:dyDescent="0.2">
      <c r="A522">
        <v>218.202</v>
      </c>
      <c r="B522" t="s">
        <v>700</v>
      </c>
      <c r="C522">
        <v>362</v>
      </c>
      <c r="D522">
        <v>7000520433</v>
      </c>
      <c r="E522">
        <v>207</v>
      </c>
      <c r="F522">
        <v>1</v>
      </c>
      <c r="G522">
        <v>4</v>
      </c>
      <c r="H522">
        <v>0</v>
      </c>
      <c r="I522">
        <v>30364</v>
      </c>
      <c r="J522">
        <v>0</v>
      </c>
      <c r="K522">
        <v>12</v>
      </c>
      <c r="L522">
        <v>103</v>
      </c>
      <c r="M522">
        <v>0</v>
      </c>
      <c r="N522" t="s">
        <v>1087</v>
      </c>
      <c r="O522" t="s">
        <v>700</v>
      </c>
      <c r="P522" t="s">
        <v>1421</v>
      </c>
      <c r="Q522" t="s">
        <v>1422</v>
      </c>
      <c r="R522">
        <v>9999</v>
      </c>
      <c r="S522">
        <v>0</v>
      </c>
      <c r="T522">
        <v>0</v>
      </c>
      <c r="U522" t="s">
        <v>700</v>
      </c>
      <c r="V522" t="s">
        <v>700</v>
      </c>
      <c r="W522">
        <v>39.075530000000001</v>
      </c>
      <c r="X522">
        <v>-94.982945999999998</v>
      </c>
      <c r="Y522">
        <v>0</v>
      </c>
      <c r="Z522">
        <v>4</v>
      </c>
      <c r="AA522">
        <v>31</v>
      </c>
      <c r="AB522">
        <v>31</v>
      </c>
      <c r="AC522">
        <v>9</v>
      </c>
      <c r="AD522">
        <v>1956</v>
      </c>
      <c r="AE522">
        <v>2</v>
      </c>
      <c r="AF522">
        <v>4</v>
      </c>
      <c r="AG522">
        <v>70</v>
      </c>
      <c r="AH522">
        <v>1989</v>
      </c>
      <c r="AI522">
        <v>2</v>
      </c>
      <c r="AJ522">
        <v>73</v>
      </c>
      <c r="AK522">
        <v>0</v>
      </c>
      <c r="AL522">
        <v>15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5</v>
      </c>
      <c r="AS522" t="s">
        <v>707</v>
      </c>
      <c r="AT522">
        <v>0</v>
      </c>
      <c r="AU522">
        <v>0</v>
      </c>
      <c r="AV522" t="s">
        <v>704</v>
      </c>
      <c r="AW522">
        <v>1</v>
      </c>
      <c r="AX522">
        <v>1</v>
      </c>
      <c r="AY522">
        <v>403</v>
      </c>
      <c r="AZ522">
        <v>0</v>
      </c>
      <c r="BA522">
        <v>4</v>
      </c>
      <c r="BB522">
        <v>0</v>
      </c>
      <c r="BC522">
        <v>60</v>
      </c>
      <c r="BD522">
        <v>146</v>
      </c>
      <c r="BE522">
        <v>539</v>
      </c>
      <c r="BF522">
        <v>0</v>
      </c>
      <c r="BG522">
        <v>0</v>
      </c>
      <c r="BH522">
        <v>61</v>
      </c>
      <c r="BI522">
        <v>77</v>
      </c>
      <c r="BJ522">
        <v>9999</v>
      </c>
      <c r="BK522" t="s">
        <v>740</v>
      </c>
      <c r="BL522" t="s">
        <v>776</v>
      </c>
      <c r="BM522">
        <v>27</v>
      </c>
      <c r="BN522">
        <v>7</v>
      </c>
      <c r="BO522">
        <v>7</v>
      </c>
      <c r="BP522">
        <v>7</v>
      </c>
      <c r="BQ522" t="s">
        <v>707</v>
      </c>
      <c r="BR522" t="s">
        <v>707</v>
      </c>
      <c r="BS522">
        <v>1</v>
      </c>
      <c r="BT522">
        <v>307</v>
      </c>
      <c r="BU522">
        <v>1</v>
      </c>
      <c r="BV522">
        <v>184</v>
      </c>
      <c r="BW522">
        <v>5</v>
      </c>
      <c r="BX522">
        <v>5</v>
      </c>
      <c r="BY522">
        <v>2</v>
      </c>
      <c r="BZ522">
        <v>5</v>
      </c>
      <c r="CA522" t="s">
        <v>707</v>
      </c>
      <c r="CB522">
        <v>7</v>
      </c>
      <c r="CC522">
        <v>31</v>
      </c>
      <c r="CD522">
        <v>1</v>
      </c>
      <c r="CE522">
        <v>622</v>
      </c>
      <c r="CF522">
        <v>612</v>
      </c>
      <c r="CG522">
        <v>24</v>
      </c>
      <c r="CH522" t="s">
        <v>718</v>
      </c>
      <c r="CI522" t="s">
        <v>707</v>
      </c>
      <c r="CJ522" t="s">
        <v>707</v>
      </c>
      <c r="CK522">
        <v>1111</v>
      </c>
      <c r="CL522" t="s">
        <v>700</v>
      </c>
      <c r="CM522" t="s">
        <v>700</v>
      </c>
      <c r="CN522">
        <v>427</v>
      </c>
      <c r="CO522">
        <v>42</v>
      </c>
      <c r="CP522">
        <v>640</v>
      </c>
      <c r="CQ522">
        <v>1999</v>
      </c>
      <c r="CR522" t="s">
        <v>700</v>
      </c>
      <c r="CS522" t="s">
        <v>700</v>
      </c>
      <c r="CT522" t="s">
        <v>700</v>
      </c>
      <c r="CU522">
        <v>0</v>
      </c>
      <c r="CV522" t="s">
        <v>707</v>
      </c>
      <c r="CW522">
        <v>2</v>
      </c>
      <c r="CX522" t="s">
        <v>700</v>
      </c>
      <c r="CY522">
        <v>0</v>
      </c>
      <c r="CZ522">
        <v>0</v>
      </c>
      <c r="DA522">
        <v>0</v>
      </c>
      <c r="DB522">
        <v>1</v>
      </c>
      <c r="DC522">
        <v>1</v>
      </c>
      <c r="DD522">
        <v>0</v>
      </c>
      <c r="DE522">
        <v>0</v>
      </c>
      <c r="DF522">
        <v>0</v>
      </c>
      <c r="DG522">
        <v>0</v>
      </c>
      <c r="DH522" t="s">
        <v>700</v>
      </c>
      <c r="DI522" t="s">
        <v>708</v>
      </c>
      <c r="DJ522" t="s">
        <v>707</v>
      </c>
      <c r="DK522">
        <v>110</v>
      </c>
      <c r="DL522">
        <v>2019</v>
      </c>
      <c r="DM522">
        <v>0</v>
      </c>
      <c r="DN522" t="s">
        <v>747</v>
      </c>
      <c r="DO522" t="s">
        <v>700</v>
      </c>
      <c r="DP522">
        <v>682</v>
      </c>
      <c r="DQ522">
        <v>1</v>
      </c>
      <c r="DR522" t="s">
        <v>700</v>
      </c>
      <c r="DS522">
        <v>1997</v>
      </c>
      <c r="DT522">
        <v>13.9</v>
      </c>
      <c r="DU522">
        <v>23.3</v>
      </c>
      <c r="DV522">
        <v>34.6</v>
      </c>
      <c r="DW522">
        <v>57.6</v>
      </c>
      <c r="DX522">
        <v>20.3</v>
      </c>
      <c r="DY522">
        <v>33.9</v>
      </c>
      <c r="DZ522">
        <v>28.2</v>
      </c>
      <c r="EA522">
        <v>46.9</v>
      </c>
      <c r="EB522">
        <v>34.6</v>
      </c>
      <c r="EC522">
        <v>57.6</v>
      </c>
      <c r="ED522">
        <v>49.1</v>
      </c>
      <c r="EE522">
        <v>81.900000000000006</v>
      </c>
      <c r="EF522">
        <v>49.1</v>
      </c>
      <c r="EG522">
        <v>81.900000000000006</v>
      </c>
      <c r="EH522" t="s">
        <v>711</v>
      </c>
    </row>
    <row r="523" spans="1:138" x14ac:dyDescent="0.2">
      <c r="A523">
        <v>219.24199999999999</v>
      </c>
      <c r="B523" t="s">
        <v>700</v>
      </c>
      <c r="C523">
        <v>363</v>
      </c>
      <c r="D523">
        <v>7000520443</v>
      </c>
      <c r="E523">
        <v>207</v>
      </c>
      <c r="F523">
        <v>1</v>
      </c>
      <c r="G523">
        <v>4</v>
      </c>
      <c r="H523">
        <v>0</v>
      </c>
      <c r="I523">
        <v>30126</v>
      </c>
      <c r="J523">
        <v>0</v>
      </c>
      <c r="K523">
        <v>12</v>
      </c>
      <c r="L523">
        <v>103</v>
      </c>
      <c r="M523">
        <v>0</v>
      </c>
      <c r="N523" t="s">
        <v>1087</v>
      </c>
      <c r="O523" t="s">
        <v>700</v>
      </c>
      <c r="P523" t="s">
        <v>1423</v>
      </c>
      <c r="Q523" t="s">
        <v>1424</v>
      </c>
      <c r="R523">
        <v>9999</v>
      </c>
      <c r="S523">
        <v>0</v>
      </c>
      <c r="T523">
        <v>0</v>
      </c>
      <c r="U523" t="s">
        <v>700</v>
      </c>
      <c r="V523" t="s">
        <v>700</v>
      </c>
      <c r="W523">
        <v>39.079574999999998</v>
      </c>
      <c r="X523">
        <v>-94.964405999999997</v>
      </c>
      <c r="Y523">
        <v>0</v>
      </c>
      <c r="Z523">
        <v>4</v>
      </c>
      <c r="AA523">
        <v>31</v>
      </c>
      <c r="AB523">
        <v>31</v>
      </c>
      <c r="AC523">
        <v>9</v>
      </c>
      <c r="AD523">
        <v>1956</v>
      </c>
      <c r="AE523">
        <v>2</v>
      </c>
      <c r="AF523">
        <v>4</v>
      </c>
      <c r="AG523">
        <v>65</v>
      </c>
      <c r="AH523">
        <v>1989</v>
      </c>
      <c r="AI523">
        <v>2</v>
      </c>
      <c r="AJ523">
        <v>61</v>
      </c>
      <c r="AK523">
        <v>0</v>
      </c>
      <c r="AL523">
        <v>16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5</v>
      </c>
      <c r="AS523" t="s">
        <v>707</v>
      </c>
      <c r="AT523">
        <v>0</v>
      </c>
      <c r="AU523">
        <v>0</v>
      </c>
      <c r="AV523" t="s">
        <v>704</v>
      </c>
      <c r="AW523">
        <v>1</v>
      </c>
      <c r="AX523">
        <v>1</v>
      </c>
      <c r="AY523">
        <v>403</v>
      </c>
      <c r="AZ523">
        <v>0</v>
      </c>
      <c r="BA523">
        <v>4</v>
      </c>
      <c r="BB523">
        <v>0</v>
      </c>
      <c r="BC523">
        <v>60</v>
      </c>
      <c r="BD523">
        <v>146</v>
      </c>
      <c r="BE523">
        <v>527</v>
      </c>
      <c r="BF523">
        <v>0</v>
      </c>
      <c r="BG523">
        <v>0</v>
      </c>
      <c r="BH523">
        <v>61</v>
      </c>
      <c r="BI523">
        <v>77</v>
      </c>
      <c r="BJ523">
        <v>9999</v>
      </c>
      <c r="BK523" t="s">
        <v>736</v>
      </c>
      <c r="BL523" t="s">
        <v>737</v>
      </c>
      <c r="BM523">
        <v>27</v>
      </c>
      <c r="BN523">
        <v>7</v>
      </c>
      <c r="BO523">
        <v>7</v>
      </c>
      <c r="BP523">
        <v>7</v>
      </c>
      <c r="BQ523" t="s">
        <v>707</v>
      </c>
      <c r="BR523" t="s">
        <v>707</v>
      </c>
      <c r="BS523">
        <v>1</v>
      </c>
      <c r="BT523">
        <v>296</v>
      </c>
      <c r="BU523">
        <v>1</v>
      </c>
      <c r="BV523">
        <v>178</v>
      </c>
      <c r="BW523">
        <v>5</v>
      </c>
      <c r="BX523">
        <v>5</v>
      </c>
      <c r="BY523">
        <v>4</v>
      </c>
      <c r="BZ523">
        <v>5</v>
      </c>
      <c r="CA523" t="s">
        <v>707</v>
      </c>
      <c r="CB523">
        <v>7</v>
      </c>
      <c r="CC523">
        <v>31</v>
      </c>
      <c r="CD523">
        <v>1</v>
      </c>
      <c r="CE523">
        <v>607</v>
      </c>
      <c r="CF523">
        <v>612</v>
      </c>
      <c r="CG523">
        <v>24</v>
      </c>
      <c r="CH523" t="s">
        <v>718</v>
      </c>
      <c r="CI523" t="s">
        <v>707</v>
      </c>
      <c r="CJ523" t="s">
        <v>707</v>
      </c>
      <c r="CK523">
        <v>1111</v>
      </c>
      <c r="CL523" t="s">
        <v>700</v>
      </c>
      <c r="CM523" t="s">
        <v>700</v>
      </c>
      <c r="CN523">
        <v>418</v>
      </c>
      <c r="CO523">
        <v>41</v>
      </c>
      <c r="CP523">
        <v>627</v>
      </c>
      <c r="CQ523">
        <v>1999</v>
      </c>
      <c r="CR523" t="s">
        <v>700</v>
      </c>
      <c r="CS523" t="s">
        <v>700</v>
      </c>
      <c r="CT523" t="s">
        <v>700</v>
      </c>
      <c r="CU523">
        <v>0</v>
      </c>
      <c r="CV523" t="s">
        <v>707</v>
      </c>
      <c r="CW523">
        <v>2</v>
      </c>
      <c r="CX523" t="s">
        <v>700</v>
      </c>
      <c r="CY523">
        <v>0</v>
      </c>
      <c r="CZ523">
        <v>0</v>
      </c>
      <c r="DA523">
        <v>0</v>
      </c>
      <c r="DB523">
        <v>1</v>
      </c>
      <c r="DC523">
        <v>1</v>
      </c>
      <c r="DD523">
        <v>0</v>
      </c>
      <c r="DE523">
        <v>0</v>
      </c>
      <c r="DF523">
        <v>0</v>
      </c>
      <c r="DG523">
        <v>0</v>
      </c>
      <c r="DH523" t="s">
        <v>700</v>
      </c>
      <c r="DI523" t="s">
        <v>708</v>
      </c>
      <c r="DJ523" t="s">
        <v>707</v>
      </c>
      <c r="DK523">
        <v>102</v>
      </c>
      <c r="DL523">
        <v>2019</v>
      </c>
      <c r="DM523">
        <v>0</v>
      </c>
      <c r="DN523" t="s">
        <v>709</v>
      </c>
      <c r="DO523" t="s">
        <v>700</v>
      </c>
      <c r="DP523">
        <v>735</v>
      </c>
      <c r="DQ523">
        <v>1</v>
      </c>
      <c r="DR523" t="s">
        <v>700</v>
      </c>
      <c r="DS523">
        <v>1997</v>
      </c>
      <c r="DT523">
        <v>14.1</v>
      </c>
      <c r="DU523">
        <v>23.6</v>
      </c>
      <c r="DV523">
        <v>34.200000000000003</v>
      </c>
      <c r="DW523">
        <v>57</v>
      </c>
      <c r="DX523">
        <v>19.600000000000001</v>
      </c>
      <c r="DY523">
        <v>32.6</v>
      </c>
      <c r="DZ523">
        <v>27.4</v>
      </c>
      <c r="EA523">
        <v>45.6</v>
      </c>
      <c r="EB523">
        <v>34.200000000000003</v>
      </c>
      <c r="EC523">
        <v>57</v>
      </c>
      <c r="ED523">
        <v>48.6</v>
      </c>
      <c r="EE523">
        <v>80.900000000000006</v>
      </c>
      <c r="EF523">
        <v>48.6</v>
      </c>
      <c r="EG523">
        <v>80.900000000000006</v>
      </c>
      <c r="EH523" t="s">
        <v>711</v>
      </c>
    </row>
    <row r="524" spans="1:138" x14ac:dyDescent="0.2">
      <c r="A524">
        <v>220.27199999999999</v>
      </c>
      <c r="B524" t="s">
        <v>700</v>
      </c>
      <c r="C524">
        <v>378</v>
      </c>
      <c r="D524">
        <v>7000520873</v>
      </c>
      <c r="E524">
        <v>207</v>
      </c>
      <c r="F524">
        <v>2</v>
      </c>
      <c r="G524">
        <v>1</v>
      </c>
      <c r="H524">
        <v>1</v>
      </c>
      <c r="I524">
        <v>70</v>
      </c>
      <c r="J524">
        <v>0</v>
      </c>
      <c r="K524">
        <v>0</v>
      </c>
      <c r="L524">
        <v>103</v>
      </c>
      <c r="M524">
        <v>0</v>
      </c>
      <c r="N524" t="s">
        <v>1087</v>
      </c>
      <c r="O524" t="s">
        <v>700</v>
      </c>
      <c r="P524" t="s">
        <v>1425</v>
      </c>
      <c r="Q524" t="s">
        <v>1426</v>
      </c>
      <c r="R524">
        <v>488</v>
      </c>
      <c r="S524">
        <v>650476</v>
      </c>
      <c r="T524">
        <v>0</v>
      </c>
      <c r="U524" t="s">
        <v>700</v>
      </c>
      <c r="V524" t="s">
        <v>700</v>
      </c>
      <c r="W524">
        <v>39.083103000000001</v>
      </c>
      <c r="X524">
        <v>-94.945807000000002</v>
      </c>
      <c r="Y524">
        <v>0</v>
      </c>
      <c r="Z524">
        <v>4</v>
      </c>
      <c r="AA524">
        <v>0</v>
      </c>
      <c r="AB524">
        <v>0</v>
      </c>
      <c r="AC524">
        <v>1</v>
      </c>
      <c r="AD524">
        <v>2011</v>
      </c>
      <c r="AE524">
        <v>2</v>
      </c>
      <c r="AF524">
        <v>4</v>
      </c>
      <c r="AG524">
        <v>25160</v>
      </c>
      <c r="AH524">
        <v>1999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5</v>
      </c>
      <c r="AS524" t="s">
        <v>700</v>
      </c>
      <c r="AT524">
        <v>0</v>
      </c>
      <c r="AU524">
        <v>0</v>
      </c>
      <c r="AV524" t="s">
        <v>700</v>
      </c>
      <c r="AW524">
        <v>1</v>
      </c>
      <c r="AX524">
        <v>1</v>
      </c>
      <c r="AY524">
        <v>402</v>
      </c>
      <c r="AZ524">
        <v>0</v>
      </c>
      <c r="BA524">
        <v>0</v>
      </c>
      <c r="BB524">
        <v>0</v>
      </c>
      <c r="BC524">
        <v>106</v>
      </c>
      <c r="BD524">
        <v>286</v>
      </c>
      <c r="BE524">
        <v>911</v>
      </c>
      <c r="BF524">
        <v>0</v>
      </c>
      <c r="BG524">
        <v>0</v>
      </c>
      <c r="BH524">
        <v>0</v>
      </c>
      <c r="BI524">
        <v>0</v>
      </c>
      <c r="BJ524">
        <v>0</v>
      </c>
      <c r="BK524" t="s">
        <v>700</v>
      </c>
      <c r="BL524" t="s">
        <v>700</v>
      </c>
      <c r="BM524">
        <v>0</v>
      </c>
      <c r="BN524">
        <v>0</v>
      </c>
      <c r="BO524">
        <v>0</v>
      </c>
      <c r="BP524">
        <v>0</v>
      </c>
      <c r="BQ524" t="s">
        <v>700</v>
      </c>
      <c r="BR524" t="s">
        <v>700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5</v>
      </c>
      <c r="CA524" t="s">
        <v>700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 t="s">
        <v>700</v>
      </c>
      <c r="CI524" t="s">
        <v>700</v>
      </c>
      <c r="CJ524" t="s">
        <v>700</v>
      </c>
      <c r="CK524" t="s">
        <v>700</v>
      </c>
      <c r="CL524" t="s">
        <v>700</v>
      </c>
      <c r="CM524" t="s">
        <v>700</v>
      </c>
      <c r="CN524">
        <v>0</v>
      </c>
      <c r="CO524">
        <v>0</v>
      </c>
      <c r="CP524">
        <v>0</v>
      </c>
      <c r="CQ524">
        <v>0</v>
      </c>
      <c r="CR524" t="s">
        <v>700</v>
      </c>
      <c r="CS524" t="s">
        <v>700</v>
      </c>
      <c r="CT524" t="s">
        <v>700</v>
      </c>
      <c r="CU524">
        <v>1</v>
      </c>
      <c r="CV524" t="s">
        <v>707</v>
      </c>
      <c r="CW524">
        <v>2</v>
      </c>
      <c r="CX524" t="s">
        <v>700</v>
      </c>
      <c r="CY524">
        <v>1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17</v>
      </c>
      <c r="DG524">
        <v>1</v>
      </c>
      <c r="DH524" t="s">
        <v>700</v>
      </c>
      <c r="DI524" t="s">
        <v>700</v>
      </c>
      <c r="DJ524" t="s">
        <v>700</v>
      </c>
      <c r="DK524">
        <v>0</v>
      </c>
      <c r="DL524">
        <v>0</v>
      </c>
      <c r="DM524">
        <v>0</v>
      </c>
      <c r="DN524" t="s">
        <v>715</v>
      </c>
      <c r="DO524" t="s">
        <v>700</v>
      </c>
      <c r="DP524">
        <v>0</v>
      </c>
      <c r="DQ524">
        <v>0</v>
      </c>
      <c r="DR524" t="s">
        <v>700</v>
      </c>
      <c r="DS524">
        <v>1996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 t="s">
        <v>711</v>
      </c>
    </row>
    <row r="525" spans="1:138" x14ac:dyDescent="0.2">
      <c r="A525">
        <v>220.27199999999999</v>
      </c>
      <c r="B525" t="s">
        <v>700</v>
      </c>
      <c r="C525">
        <v>379</v>
      </c>
      <c r="D525">
        <v>7000520873</v>
      </c>
      <c r="E525">
        <v>207</v>
      </c>
      <c r="F525">
        <v>1</v>
      </c>
      <c r="G525">
        <v>4</v>
      </c>
      <c r="H525">
        <v>0</v>
      </c>
      <c r="I525">
        <v>40389</v>
      </c>
      <c r="J525">
        <v>0</v>
      </c>
      <c r="K525">
        <v>12</v>
      </c>
      <c r="L525">
        <v>103</v>
      </c>
      <c r="M525">
        <v>0</v>
      </c>
      <c r="N525" t="s">
        <v>1087</v>
      </c>
      <c r="O525" t="s">
        <v>700</v>
      </c>
      <c r="P525" t="s">
        <v>1425</v>
      </c>
      <c r="Q525" t="s">
        <v>1426</v>
      </c>
      <c r="R525">
        <v>9999</v>
      </c>
      <c r="S525">
        <v>0</v>
      </c>
      <c r="T525">
        <v>0</v>
      </c>
      <c r="U525" t="s">
        <v>700</v>
      </c>
      <c r="V525" t="s">
        <v>700</v>
      </c>
      <c r="W525">
        <v>39.083103000000001</v>
      </c>
      <c r="X525">
        <v>-94.945807000000002</v>
      </c>
      <c r="Y525">
        <v>0</v>
      </c>
      <c r="Z525">
        <v>4</v>
      </c>
      <c r="AA525">
        <v>31</v>
      </c>
      <c r="AB525">
        <v>31</v>
      </c>
      <c r="AC525">
        <v>7</v>
      </c>
      <c r="AD525">
        <v>2011</v>
      </c>
      <c r="AE525">
        <v>2</v>
      </c>
      <c r="AF525">
        <v>4</v>
      </c>
      <c r="AG525">
        <v>2599</v>
      </c>
      <c r="AH525">
        <v>2004</v>
      </c>
      <c r="AI525">
        <v>1</v>
      </c>
      <c r="AJ525">
        <v>110</v>
      </c>
      <c r="AK525">
        <v>0</v>
      </c>
      <c r="AL525">
        <v>10</v>
      </c>
      <c r="AM525">
        <v>0</v>
      </c>
      <c r="AN525">
        <v>1</v>
      </c>
      <c r="AO525">
        <v>1</v>
      </c>
      <c r="AP525">
        <v>1</v>
      </c>
      <c r="AQ525">
        <v>1</v>
      </c>
      <c r="AR525">
        <v>5</v>
      </c>
      <c r="AS525" t="s">
        <v>707</v>
      </c>
      <c r="AT525">
        <v>0</v>
      </c>
      <c r="AU525">
        <v>0</v>
      </c>
      <c r="AV525" t="s">
        <v>1396</v>
      </c>
      <c r="AW525">
        <v>1</v>
      </c>
      <c r="AX525">
        <v>1</v>
      </c>
      <c r="AY525">
        <v>402</v>
      </c>
      <c r="AZ525">
        <v>0</v>
      </c>
      <c r="BA525">
        <v>4</v>
      </c>
      <c r="BB525">
        <v>0</v>
      </c>
      <c r="BC525">
        <v>110</v>
      </c>
      <c r="BD525">
        <v>286</v>
      </c>
      <c r="BE525">
        <v>911</v>
      </c>
      <c r="BF525">
        <v>0</v>
      </c>
      <c r="BG525">
        <v>0</v>
      </c>
      <c r="BH525">
        <v>110</v>
      </c>
      <c r="BI525">
        <v>116</v>
      </c>
      <c r="BJ525">
        <v>9999</v>
      </c>
      <c r="BK525" t="s">
        <v>922</v>
      </c>
      <c r="BL525" t="s">
        <v>1400</v>
      </c>
      <c r="BM525">
        <v>27</v>
      </c>
      <c r="BN525">
        <v>9</v>
      </c>
      <c r="BO525">
        <v>9</v>
      </c>
      <c r="BP525">
        <v>9</v>
      </c>
      <c r="BQ525" t="s">
        <v>707</v>
      </c>
      <c r="BR525" t="s">
        <v>707</v>
      </c>
      <c r="BS525">
        <v>1</v>
      </c>
      <c r="BT525">
        <v>572</v>
      </c>
      <c r="BU525">
        <v>1</v>
      </c>
      <c r="BV525">
        <v>364</v>
      </c>
      <c r="BW525">
        <v>9</v>
      </c>
      <c r="BX525">
        <v>5</v>
      </c>
      <c r="BY525">
        <v>5</v>
      </c>
      <c r="BZ525">
        <v>5</v>
      </c>
      <c r="CA525" t="s">
        <v>707</v>
      </c>
      <c r="CB525">
        <v>7</v>
      </c>
      <c r="CC525">
        <v>31</v>
      </c>
      <c r="CD525">
        <v>1</v>
      </c>
      <c r="CE525">
        <v>600</v>
      </c>
      <c r="CF525">
        <v>612</v>
      </c>
      <c r="CG525">
        <v>24</v>
      </c>
      <c r="CH525" t="s">
        <v>707</v>
      </c>
      <c r="CI525" t="s">
        <v>707</v>
      </c>
      <c r="CJ525" t="s">
        <v>707</v>
      </c>
      <c r="CK525" t="s">
        <v>700</v>
      </c>
      <c r="CL525" t="s">
        <v>700</v>
      </c>
      <c r="CM525" t="s">
        <v>700</v>
      </c>
      <c r="CN525">
        <v>248</v>
      </c>
      <c r="CO525">
        <v>25</v>
      </c>
      <c r="CP525">
        <v>371</v>
      </c>
      <c r="CQ525">
        <v>2011</v>
      </c>
      <c r="CR525" t="s">
        <v>700</v>
      </c>
      <c r="CS525" t="s">
        <v>700</v>
      </c>
      <c r="CT525" t="s">
        <v>700</v>
      </c>
      <c r="CU525">
        <v>0</v>
      </c>
      <c r="CV525" t="s">
        <v>707</v>
      </c>
      <c r="CW525">
        <v>2</v>
      </c>
      <c r="CX525" t="s">
        <v>700</v>
      </c>
      <c r="CY525">
        <v>0</v>
      </c>
      <c r="CZ525">
        <v>0</v>
      </c>
      <c r="DA525">
        <v>0</v>
      </c>
      <c r="DB525">
        <v>1</v>
      </c>
      <c r="DC525">
        <v>6</v>
      </c>
      <c r="DD525">
        <v>0</v>
      </c>
      <c r="DE525">
        <v>1</v>
      </c>
      <c r="DF525">
        <v>17</v>
      </c>
      <c r="DG525">
        <v>0</v>
      </c>
      <c r="DH525" t="s">
        <v>700</v>
      </c>
      <c r="DI525" t="s">
        <v>708</v>
      </c>
      <c r="DJ525" t="s">
        <v>707</v>
      </c>
      <c r="DK525">
        <v>1665</v>
      </c>
      <c r="DL525">
        <v>2019</v>
      </c>
      <c r="DM525">
        <v>0</v>
      </c>
      <c r="DN525" t="s">
        <v>709</v>
      </c>
      <c r="DO525" t="s">
        <v>700</v>
      </c>
      <c r="DP525">
        <v>540</v>
      </c>
      <c r="DQ525">
        <v>1</v>
      </c>
      <c r="DR525" t="s">
        <v>700</v>
      </c>
      <c r="DS525">
        <v>2011</v>
      </c>
      <c r="DT525">
        <v>0</v>
      </c>
      <c r="DU525">
        <v>0</v>
      </c>
      <c r="DV525">
        <v>0</v>
      </c>
      <c r="DW525">
        <v>0</v>
      </c>
      <c r="DX525">
        <v>40</v>
      </c>
      <c r="DY525">
        <v>63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 t="s">
        <v>711</v>
      </c>
    </row>
    <row r="526" spans="1:138" x14ac:dyDescent="0.2">
      <c r="A526">
        <v>221.542</v>
      </c>
      <c r="B526" t="s">
        <v>700</v>
      </c>
      <c r="C526">
        <v>364</v>
      </c>
      <c r="D526">
        <v>7000520463</v>
      </c>
      <c r="E526">
        <v>207</v>
      </c>
      <c r="F526">
        <v>2</v>
      </c>
      <c r="G526">
        <v>1</v>
      </c>
      <c r="H526">
        <v>1</v>
      </c>
      <c r="I526">
        <v>70</v>
      </c>
      <c r="J526">
        <v>0</v>
      </c>
      <c r="K526">
        <v>0</v>
      </c>
      <c r="L526">
        <v>103</v>
      </c>
      <c r="M526">
        <v>0</v>
      </c>
      <c r="N526" t="s">
        <v>1087</v>
      </c>
      <c r="O526" t="s">
        <v>700</v>
      </c>
      <c r="P526" t="s">
        <v>1427</v>
      </c>
      <c r="Q526" t="s">
        <v>1428</v>
      </c>
      <c r="R526">
        <v>462</v>
      </c>
      <c r="S526">
        <v>652520</v>
      </c>
      <c r="T526">
        <v>0</v>
      </c>
      <c r="U526" t="s">
        <v>700</v>
      </c>
      <c r="V526" t="s">
        <v>700</v>
      </c>
      <c r="W526">
        <v>39.087299999999999</v>
      </c>
      <c r="X526">
        <v>-94.923088000000007</v>
      </c>
      <c r="Y526">
        <v>0</v>
      </c>
      <c r="Z526">
        <v>4</v>
      </c>
      <c r="AA526">
        <v>0</v>
      </c>
      <c r="AB526">
        <v>0</v>
      </c>
      <c r="AC526">
        <v>1</v>
      </c>
      <c r="AD526">
        <v>1956</v>
      </c>
      <c r="AE526">
        <v>2</v>
      </c>
      <c r="AF526">
        <v>4</v>
      </c>
      <c r="AG526">
        <v>25160</v>
      </c>
      <c r="AH526">
        <v>1999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5</v>
      </c>
      <c r="AS526" t="s">
        <v>700</v>
      </c>
      <c r="AT526">
        <v>0</v>
      </c>
      <c r="AU526">
        <v>0</v>
      </c>
      <c r="AV526" t="s">
        <v>700</v>
      </c>
      <c r="AW526">
        <v>1</v>
      </c>
      <c r="AX526">
        <v>1</v>
      </c>
      <c r="AY526">
        <v>403</v>
      </c>
      <c r="AZ526">
        <v>0</v>
      </c>
      <c r="BA526">
        <v>0</v>
      </c>
      <c r="BB526">
        <v>0</v>
      </c>
      <c r="BC526">
        <v>106</v>
      </c>
      <c r="BD526">
        <v>189</v>
      </c>
      <c r="BE526">
        <v>677</v>
      </c>
      <c r="BF526">
        <v>0</v>
      </c>
      <c r="BG526">
        <v>0</v>
      </c>
      <c r="BH526">
        <v>0</v>
      </c>
      <c r="BI526">
        <v>0</v>
      </c>
      <c r="BJ526">
        <v>0</v>
      </c>
      <c r="BK526" t="s">
        <v>700</v>
      </c>
      <c r="BL526" t="s">
        <v>700</v>
      </c>
      <c r="BM526">
        <v>0</v>
      </c>
      <c r="BN526">
        <v>0</v>
      </c>
      <c r="BO526">
        <v>0</v>
      </c>
      <c r="BP526">
        <v>0</v>
      </c>
      <c r="BQ526" t="s">
        <v>700</v>
      </c>
      <c r="BR526" t="s">
        <v>700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5</v>
      </c>
      <c r="CA526" t="s">
        <v>700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 t="s">
        <v>700</v>
      </c>
      <c r="CI526" t="s">
        <v>700</v>
      </c>
      <c r="CJ526" t="s">
        <v>700</v>
      </c>
      <c r="CK526" t="s">
        <v>700</v>
      </c>
      <c r="CL526" t="s">
        <v>700</v>
      </c>
      <c r="CM526" t="s">
        <v>700</v>
      </c>
      <c r="CN526">
        <v>0</v>
      </c>
      <c r="CO526">
        <v>0</v>
      </c>
      <c r="CP526">
        <v>0</v>
      </c>
      <c r="CQ526">
        <v>0</v>
      </c>
      <c r="CR526" t="s">
        <v>700</v>
      </c>
      <c r="CS526" t="s">
        <v>700</v>
      </c>
      <c r="CT526" t="s">
        <v>700</v>
      </c>
      <c r="CU526">
        <v>1</v>
      </c>
      <c r="CV526" t="s">
        <v>707</v>
      </c>
      <c r="CW526">
        <v>2</v>
      </c>
      <c r="CX526" t="s">
        <v>700</v>
      </c>
      <c r="CY526">
        <v>1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17</v>
      </c>
      <c r="DG526">
        <v>1</v>
      </c>
      <c r="DH526" t="s">
        <v>700</v>
      </c>
      <c r="DI526" t="s">
        <v>700</v>
      </c>
      <c r="DJ526" t="s">
        <v>700</v>
      </c>
      <c r="DK526">
        <v>0</v>
      </c>
      <c r="DL526">
        <v>0</v>
      </c>
      <c r="DM526">
        <v>0</v>
      </c>
      <c r="DN526" t="s">
        <v>715</v>
      </c>
      <c r="DO526" t="s">
        <v>700</v>
      </c>
      <c r="DP526">
        <v>0</v>
      </c>
      <c r="DQ526">
        <v>0</v>
      </c>
      <c r="DR526" t="s">
        <v>700</v>
      </c>
      <c r="DS526">
        <v>1997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 t="s">
        <v>711</v>
      </c>
    </row>
    <row r="527" spans="1:138" x14ac:dyDescent="0.2">
      <c r="A527">
        <v>221.542</v>
      </c>
      <c r="B527" t="s">
        <v>700</v>
      </c>
      <c r="C527">
        <v>365</v>
      </c>
      <c r="D527">
        <v>7000520463</v>
      </c>
      <c r="E527">
        <v>207</v>
      </c>
      <c r="F527">
        <v>1</v>
      </c>
      <c r="G527">
        <v>4</v>
      </c>
      <c r="H527">
        <v>0</v>
      </c>
      <c r="I527">
        <v>30247</v>
      </c>
      <c r="J527">
        <v>0</v>
      </c>
      <c r="K527">
        <v>12</v>
      </c>
      <c r="L527">
        <v>103</v>
      </c>
      <c r="M527">
        <v>0</v>
      </c>
      <c r="N527" t="s">
        <v>1087</v>
      </c>
      <c r="O527" t="s">
        <v>700</v>
      </c>
      <c r="P527" t="s">
        <v>1427</v>
      </c>
      <c r="Q527" t="s">
        <v>1428</v>
      </c>
      <c r="R527">
        <v>9999</v>
      </c>
      <c r="S527">
        <v>0</v>
      </c>
      <c r="T527">
        <v>0</v>
      </c>
      <c r="U527" t="s">
        <v>700</v>
      </c>
      <c r="V527" t="s">
        <v>700</v>
      </c>
      <c r="W527">
        <v>39.087299999999999</v>
      </c>
      <c r="X527">
        <v>-94.923088000000007</v>
      </c>
      <c r="Y527">
        <v>0</v>
      </c>
      <c r="Z527">
        <v>4</v>
      </c>
      <c r="AA527">
        <v>31</v>
      </c>
      <c r="AB527">
        <v>31</v>
      </c>
      <c r="AC527">
        <v>8</v>
      </c>
      <c r="AD527">
        <v>1956</v>
      </c>
      <c r="AE527">
        <v>2</v>
      </c>
      <c r="AF527">
        <v>4</v>
      </c>
      <c r="AG527">
        <v>80</v>
      </c>
      <c r="AH527">
        <v>1989</v>
      </c>
      <c r="AI527">
        <v>2</v>
      </c>
      <c r="AJ527">
        <v>61</v>
      </c>
      <c r="AK527">
        <v>0</v>
      </c>
      <c r="AL527">
        <v>30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5</v>
      </c>
      <c r="AS527" t="s">
        <v>707</v>
      </c>
      <c r="AT527">
        <v>0</v>
      </c>
      <c r="AU527">
        <v>0</v>
      </c>
      <c r="AV527" t="s">
        <v>704</v>
      </c>
      <c r="AW527">
        <v>1</v>
      </c>
      <c r="AX527">
        <v>1</v>
      </c>
      <c r="AY527">
        <v>403</v>
      </c>
      <c r="AZ527">
        <v>0</v>
      </c>
      <c r="BA527">
        <v>4</v>
      </c>
      <c r="BB527">
        <v>0</v>
      </c>
      <c r="BC527">
        <v>60</v>
      </c>
      <c r="BD527">
        <v>189</v>
      </c>
      <c r="BE527">
        <v>677</v>
      </c>
      <c r="BF527">
        <v>0</v>
      </c>
      <c r="BG527">
        <v>0</v>
      </c>
      <c r="BH527">
        <v>61</v>
      </c>
      <c r="BI527">
        <v>77</v>
      </c>
      <c r="BJ527">
        <v>9999</v>
      </c>
      <c r="BK527" t="s">
        <v>736</v>
      </c>
      <c r="BL527" t="s">
        <v>776</v>
      </c>
      <c r="BM527">
        <v>27</v>
      </c>
      <c r="BN527">
        <v>6</v>
      </c>
      <c r="BO527">
        <v>7</v>
      </c>
      <c r="BP527">
        <v>5</v>
      </c>
      <c r="BQ527" t="s">
        <v>707</v>
      </c>
      <c r="BR527" t="s">
        <v>707</v>
      </c>
      <c r="BS527">
        <v>1</v>
      </c>
      <c r="BT527">
        <v>281</v>
      </c>
      <c r="BU527">
        <v>1</v>
      </c>
      <c r="BV527">
        <v>169</v>
      </c>
      <c r="BW527">
        <v>5</v>
      </c>
      <c r="BX527">
        <v>5</v>
      </c>
      <c r="BY527">
        <v>4</v>
      </c>
      <c r="BZ527">
        <v>5</v>
      </c>
      <c r="CA527" t="s">
        <v>707</v>
      </c>
      <c r="CB527">
        <v>2</v>
      </c>
      <c r="CC527">
        <v>31</v>
      </c>
      <c r="CD527">
        <v>1</v>
      </c>
      <c r="CE527">
        <v>777</v>
      </c>
      <c r="CF527">
        <v>612</v>
      </c>
      <c r="CG527">
        <v>24</v>
      </c>
      <c r="CH527" t="s">
        <v>718</v>
      </c>
      <c r="CI527" t="s">
        <v>707</v>
      </c>
      <c r="CJ527" t="s">
        <v>707</v>
      </c>
      <c r="CK527">
        <v>1111</v>
      </c>
      <c r="CL527" t="s">
        <v>700</v>
      </c>
      <c r="CM527" t="s">
        <v>700</v>
      </c>
      <c r="CN527">
        <v>536</v>
      </c>
      <c r="CO527">
        <v>53</v>
      </c>
      <c r="CP527">
        <v>804</v>
      </c>
      <c r="CQ527">
        <v>1999</v>
      </c>
      <c r="CR527" t="s">
        <v>700</v>
      </c>
      <c r="CS527" t="s">
        <v>700</v>
      </c>
      <c r="CT527" t="s">
        <v>700</v>
      </c>
      <c r="CU527">
        <v>0</v>
      </c>
      <c r="CV527" t="s">
        <v>707</v>
      </c>
      <c r="CW527">
        <v>2</v>
      </c>
      <c r="CX527" t="s">
        <v>700</v>
      </c>
      <c r="CY527">
        <v>0</v>
      </c>
      <c r="CZ527">
        <v>0</v>
      </c>
      <c r="DA527">
        <v>0</v>
      </c>
      <c r="DB527">
        <v>1</v>
      </c>
      <c r="DC527">
        <v>1</v>
      </c>
      <c r="DD527">
        <v>0</v>
      </c>
      <c r="DE527">
        <v>0</v>
      </c>
      <c r="DF527">
        <v>0</v>
      </c>
      <c r="DG527">
        <v>0</v>
      </c>
      <c r="DH527" t="s">
        <v>700</v>
      </c>
      <c r="DI527" t="s">
        <v>708</v>
      </c>
      <c r="DJ527" t="s">
        <v>707</v>
      </c>
      <c r="DK527">
        <v>126</v>
      </c>
      <c r="DL527">
        <v>2019</v>
      </c>
      <c r="DM527">
        <v>0</v>
      </c>
      <c r="DN527" t="s">
        <v>758</v>
      </c>
      <c r="DO527" t="s">
        <v>700</v>
      </c>
      <c r="DP527">
        <v>578</v>
      </c>
      <c r="DQ527">
        <v>1</v>
      </c>
      <c r="DR527" t="s">
        <v>700</v>
      </c>
      <c r="DS527">
        <v>1997</v>
      </c>
      <c r="DT527">
        <v>14.7</v>
      </c>
      <c r="DU527">
        <v>24.5</v>
      </c>
      <c r="DV527">
        <v>30.6</v>
      </c>
      <c r="DW527">
        <v>51</v>
      </c>
      <c r="DX527">
        <v>18.600000000000001</v>
      </c>
      <c r="DY527">
        <v>31</v>
      </c>
      <c r="DZ527">
        <v>24.4</v>
      </c>
      <c r="EA527">
        <v>40.700000000000003</v>
      </c>
      <c r="EB527">
        <v>30.6</v>
      </c>
      <c r="EC527">
        <v>51</v>
      </c>
      <c r="ED527">
        <v>42.4</v>
      </c>
      <c r="EE527">
        <v>70.599999999999994</v>
      </c>
      <c r="EF527">
        <v>42.4</v>
      </c>
      <c r="EG527">
        <v>70.599999999999994</v>
      </c>
      <c r="EH527" t="s">
        <v>711</v>
      </c>
    </row>
    <row r="528" spans="1:138" x14ac:dyDescent="0.2">
      <c r="A528">
        <v>221.81200000000001</v>
      </c>
      <c r="B528" t="s">
        <v>733</v>
      </c>
      <c r="C528">
        <v>366</v>
      </c>
      <c r="D528">
        <v>7000520473</v>
      </c>
      <c r="E528">
        <v>207</v>
      </c>
      <c r="F528">
        <v>1</v>
      </c>
      <c r="G528">
        <v>1</v>
      </c>
      <c r="H528">
        <v>1</v>
      </c>
      <c r="I528">
        <v>70</v>
      </c>
      <c r="J528">
        <v>0</v>
      </c>
      <c r="K528">
        <v>12</v>
      </c>
      <c r="L528">
        <v>103</v>
      </c>
      <c r="M528">
        <v>0</v>
      </c>
      <c r="N528" t="s">
        <v>1429</v>
      </c>
      <c r="O528" t="s">
        <v>700</v>
      </c>
      <c r="P528" t="s">
        <v>1303</v>
      </c>
      <c r="Q528" t="s">
        <v>1430</v>
      </c>
      <c r="R528">
        <v>9999</v>
      </c>
      <c r="S528">
        <v>652954</v>
      </c>
      <c r="T528">
        <v>1</v>
      </c>
      <c r="U528" t="s">
        <v>1390</v>
      </c>
      <c r="V528">
        <v>0</v>
      </c>
      <c r="W528">
        <v>39.088858000000002</v>
      </c>
      <c r="X528">
        <v>-94.918740999999997</v>
      </c>
      <c r="Y528">
        <v>2</v>
      </c>
      <c r="Z528">
        <v>4</v>
      </c>
      <c r="AA528">
        <v>31</v>
      </c>
      <c r="AB528">
        <v>31</v>
      </c>
      <c r="AC528">
        <v>1</v>
      </c>
      <c r="AD528">
        <v>1956</v>
      </c>
      <c r="AE528">
        <v>2</v>
      </c>
      <c r="AF528">
        <v>0</v>
      </c>
      <c r="AG528">
        <v>14350</v>
      </c>
      <c r="AH528">
        <v>2006</v>
      </c>
      <c r="AI528">
        <v>6</v>
      </c>
      <c r="AJ528">
        <v>110</v>
      </c>
      <c r="AK528">
        <v>0</v>
      </c>
      <c r="AL528">
        <v>0</v>
      </c>
      <c r="AM528">
        <v>0</v>
      </c>
      <c r="AN528">
        <v>1</v>
      </c>
      <c r="AO528">
        <v>1</v>
      </c>
      <c r="AP528">
        <v>1</v>
      </c>
      <c r="AQ528">
        <v>1</v>
      </c>
      <c r="AR528">
        <v>5</v>
      </c>
      <c r="AS528">
        <v>0</v>
      </c>
      <c r="AT528">
        <v>0</v>
      </c>
      <c r="AU528">
        <v>0</v>
      </c>
      <c r="AV528" t="s">
        <v>704</v>
      </c>
      <c r="AW528">
        <v>1</v>
      </c>
      <c r="AX528">
        <v>5</v>
      </c>
      <c r="AY528">
        <v>402</v>
      </c>
      <c r="AZ528">
        <v>0</v>
      </c>
      <c r="BA528">
        <v>3</v>
      </c>
      <c r="BB528">
        <v>0</v>
      </c>
      <c r="BC528">
        <v>97</v>
      </c>
      <c r="BD528">
        <v>238</v>
      </c>
      <c r="BE528">
        <v>622</v>
      </c>
      <c r="BF528">
        <v>0</v>
      </c>
      <c r="BG528">
        <v>0</v>
      </c>
      <c r="BH528">
        <v>98</v>
      </c>
      <c r="BI528">
        <v>105</v>
      </c>
      <c r="BJ528">
        <v>9999</v>
      </c>
      <c r="BK528" t="s">
        <v>705</v>
      </c>
      <c r="BL528" t="s">
        <v>706</v>
      </c>
      <c r="BM528">
        <v>0</v>
      </c>
      <c r="BN528">
        <v>7</v>
      </c>
      <c r="BO528">
        <v>8</v>
      </c>
      <c r="BP528">
        <v>7</v>
      </c>
      <c r="BQ528">
        <v>7</v>
      </c>
      <c r="BR528" t="s">
        <v>707</v>
      </c>
      <c r="BS528">
        <v>1</v>
      </c>
      <c r="BT528">
        <v>659</v>
      </c>
      <c r="BU528">
        <v>1</v>
      </c>
      <c r="BV528">
        <v>395</v>
      </c>
      <c r="BW528">
        <v>7</v>
      </c>
      <c r="BX528">
        <v>4</v>
      </c>
      <c r="BY528">
        <v>0</v>
      </c>
      <c r="BZ528">
        <v>5</v>
      </c>
      <c r="CA528">
        <v>9</v>
      </c>
      <c r="CB528">
        <v>7</v>
      </c>
      <c r="CC528">
        <v>31</v>
      </c>
      <c r="CD528">
        <v>1</v>
      </c>
      <c r="CE528">
        <v>716</v>
      </c>
      <c r="CF528">
        <v>612</v>
      </c>
      <c r="CG528">
        <v>24</v>
      </c>
      <c r="CH528" t="s">
        <v>707</v>
      </c>
      <c r="CI528" t="s">
        <v>707</v>
      </c>
      <c r="CJ528" t="s">
        <v>707</v>
      </c>
      <c r="CK528" t="s">
        <v>700</v>
      </c>
      <c r="CL528" t="s">
        <v>700</v>
      </c>
      <c r="CM528" t="s">
        <v>700</v>
      </c>
      <c r="CN528">
        <v>704</v>
      </c>
      <c r="CO528">
        <v>70</v>
      </c>
      <c r="CP528">
        <v>1056</v>
      </c>
      <c r="CQ528">
        <v>1999</v>
      </c>
      <c r="CR528" t="s">
        <v>700</v>
      </c>
      <c r="CS528" t="s">
        <v>700</v>
      </c>
      <c r="CT528" t="s">
        <v>700</v>
      </c>
      <c r="CU528">
        <v>1</v>
      </c>
      <c r="CV528" t="s">
        <v>728</v>
      </c>
      <c r="CW528">
        <v>1</v>
      </c>
      <c r="CX528" t="s">
        <v>700</v>
      </c>
      <c r="CY528">
        <v>1</v>
      </c>
      <c r="CZ528">
        <v>0</v>
      </c>
      <c r="DA528">
        <v>1986</v>
      </c>
      <c r="DB528">
        <v>1</v>
      </c>
      <c r="DC528">
        <v>1</v>
      </c>
      <c r="DD528">
        <v>0</v>
      </c>
      <c r="DE528">
        <v>0</v>
      </c>
      <c r="DF528">
        <v>17</v>
      </c>
      <c r="DG528">
        <v>1</v>
      </c>
      <c r="DH528" t="s">
        <v>700</v>
      </c>
      <c r="DI528" t="s">
        <v>708</v>
      </c>
      <c r="DJ528">
        <v>3</v>
      </c>
      <c r="DK528">
        <v>19823</v>
      </c>
      <c r="DL528">
        <v>2019</v>
      </c>
      <c r="DM528">
        <v>0</v>
      </c>
      <c r="DN528" t="s">
        <v>709</v>
      </c>
      <c r="DO528" t="s">
        <v>700</v>
      </c>
      <c r="DP528">
        <v>867</v>
      </c>
      <c r="DQ528">
        <v>1</v>
      </c>
      <c r="DR528" t="s">
        <v>700</v>
      </c>
      <c r="DS528">
        <v>1994</v>
      </c>
      <c r="DT528">
        <v>36.1</v>
      </c>
      <c r="DU528">
        <v>60.1</v>
      </c>
      <c r="DV528">
        <v>57.9</v>
      </c>
      <c r="DW528">
        <v>108.2</v>
      </c>
      <c r="DX528">
        <v>43.6</v>
      </c>
      <c r="DY528">
        <v>72.7</v>
      </c>
      <c r="DZ528">
        <v>51.9</v>
      </c>
      <c r="EA528">
        <v>91.9</v>
      </c>
      <c r="EB528">
        <v>57.9</v>
      </c>
      <c r="EC528">
        <v>108.2</v>
      </c>
      <c r="ED528">
        <v>78.599999999999994</v>
      </c>
      <c r="EE528">
        <v>130.9</v>
      </c>
      <c r="EF528">
        <v>78.599999999999994</v>
      </c>
      <c r="EG528">
        <v>130.9</v>
      </c>
      <c r="EH528" t="s">
        <v>711</v>
      </c>
    </row>
    <row r="529" spans="1:138" x14ac:dyDescent="0.2">
      <c r="A529">
        <v>221.81200000000001</v>
      </c>
      <c r="B529" t="s">
        <v>729</v>
      </c>
      <c r="C529">
        <v>367</v>
      </c>
      <c r="D529">
        <v>7000520483</v>
      </c>
      <c r="E529">
        <v>207</v>
      </c>
      <c r="F529">
        <v>1</v>
      </c>
      <c r="G529">
        <v>1</v>
      </c>
      <c r="H529">
        <v>1</v>
      </c>
      <c r="I529">
        <v>70</v>
      </c>
      <c r="J529">
        <v>0</v>
      </c>
      <c r="K529">
        <v>12</v>
      </c>
      <c r="L529">
        <v>103</v>
      </c>
      <c r="M529">
        <v>0</v>
      </c>
      <c r="N529" t="s">
        <v>1429</v>
      </c>
      <c r="O529" t="s">
        <v>700</v>
      </c>
      <c r="P529" t="s">
        <v>1305</v>
      </c>
      <c r="Q529" t="s">
        <v>1430</v>
      </c>
      <c r="R529">
        <v>9999</v>
      </c>
      <c r="S529">
        <v>652970</v>
      </c>
      <c r="T529">
        <v>1</v>
      </c>
      <c r="U529" t="s">
        <v>1390</v>
      </c>
      <c r="V529">
        <v>0</v>
      </c>
      <c r="W529">
        <v>39.088966999999997</v>
      </c>
      <c r="X529">
        <v>-94.918778000000003</v>
      </c>
      <c r="Y529">
        <v>2</v>
      </c>
      <c r="Z529">
        <v>4</v>
      </c>
      <c r="AA529">
        <v>31</v>
      </c>
      <c r="AB529">
        <v>31</v>
      </c>
      <c r="AC529">
        <v>1</v>
      </c>
      <c r="AD529">
        <v>1956</v>
      </c>
      <c r="AE529">
        <v>2</v>
      </c>
      <c r="AF529">
        <v>0</v>
      </c>
      <c r="AG529">
        <v>14350</v>
      </c>
      <c r="AH529">
        <v>2006</v>
      </c>
      <c r="AI529">
        <v>6</v>
      </c>
      <c r="AJ529">
        <v>110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5</v>
      </c>
      <c r="AS529">
        <v>0</v>
      </c>
      <c r="AT529">
        <v>0</v>
      </c>
      <c r="AU529">
        <v>0</v>
      </c>
      <c r="AV529" t="s">
        <v>704</v>
      </c>
      <c r="AW529">
        <v>1</v>
      </c>
      <c r="AX529">
        <v>5</v>
      </c>
      <c r="AY529">
        <v>402</v>
      </c>
      <c r="AZ529">
        <v>0</v>
      </c>
      <c r="BA529">
        <v>3</v>
      </c>
      <c r="BB529">
        <v>0</v>
      </c>
      <c r="BC529">
        <v>97</v>
      </c>
      <c r="BD529">
        <v>238</v>
      </c>
      <c r="BE529">
        <v>622</v>
      </c>
      <c r="BF529">
        <v>0</v>
      </c>
      <c r="BG529">
        <v>0</v>
      </c>
      <c r="BH529">
        <v>98</v>
      </c>
      <c r="BI529">
        <v>105</v>
      </c>
      <c r="BJ529">
        <v>9999</v>
      </c>
      <c r="BK529" t="s">
        <v>705</v>
      </c>
      <c r="BL529" t="s">
        <v>706</v>
      </c>
      <c r="BM529">
        <v>0</v>
      </c>
      <c r="BN529">
        <v>7</v>
      </c>
      <c r="BO529">
        <v>8</v>
      </c>
      <c r="BP529">
        <v>7</v>
      </c>
      <c r="BQ529">
        <v>7</v>
      </c>
      <c r="BR529" t="s">
        <v>707</v>
      </c>
      <c r="BS529">
        <v>1</v>
      </c>
      <c r="BT529">
        <v>659</v>
      </c>
      <c r="BU529">
        <v>1</v>
      </c>
      <c r="BV529">
        <v>395</v>
      </c>
      <c r="BW529">
        <v>7</v>
      </c>
      <c r="BX529">
        <v>4</v>
      </c>
      <c r="BY529">
        <v>0</v>
      </c>
      <c r="BZ529">
        <v>5</v>
      </c>
      <c r="CA529">
        <v>9</v>
      </c>
      <c r="CB529">
        <v>7</v>
      </c>
      <c r="CC529">
        <v>31</v>
      </c>
      <c r="CD529">
        <v>1</v>
      </c>
      <c r="CE529">
        <v>716</v>
      </c>
      <c r="CF529">
        <v>612</v>
      </c>
      <c r="CG529">
        <v>24</v>
      </c>
      <c r="CH529" t="s">
        <v>707</v>
      </c>
      <c r="CI529" t="s">
        <v>707</v>
      </c>
      <c r="CJ529" t="s">
        <v>707</v>
      </c>
      <c r="CK529" t="s">
        <v>700</v>
      </c>
      <c r="CL529" t="s">
        <v>700</v>
      </c>
      <c r="CM529" t="s">
        <v>700</v>
      </c>
      <c r="CN529">
        <v>704</v>
      </c>
      <c r="CO529">
        <v>70</v>
      </c>
      <c r="CP529">
        <v>1056</v>
      </c>
      <c r="CQ529">
        <v>1999</v>
      </c>
      <c r="CR529" t="s">
        <v>700</v>
      </c>
      <c r="CS529" t="s">
        <v>700</v>
      </c>
      <c r="CT529" t="s">
        <v>700</v>
      </c>
      <c r="CU529">
        <v>1</v>
      </c>
      <c r="CV529" t="s">
        <v>732</v>
      </c>
      <c r="CW529">
        <v>1</v>
      </c>
      <c r="CX529" t="s">
        <v>700</v>
      </c>
      <c r="CY529">
        <v>1</v>
      </c>
      <c r="CZ529">
        <v>0</v>
      </c>
      <c r="DA529">
        <v>1986</v>
      </c>
      <c r="DB529">
        <v>1</v>
      </c>
      <c r="DC529">
        <v>1</v>
      </c>
      <c r="DD529">
        <v>0</v>
      </c>
      <c r="DE529">
        <v>0</v>
      </c>
      <c r="DF529">
        <v>17</v>
      </c>
      <c r="DG529">
        <v>1</v>
      </c>
      <c r="DH529" t="s">
        <v>700</v>
      </c>
      <c r="DI529" t="s">
        <v>708</v>
      </c>
      <c r="DJ529">
        <v>3</v>
      </c>
      <c r="DK529">
        <v>19823</v>
      </c>
      <c r="DL529">
        <v>2019</v>
      </c>
      <c r="DM529">
        <v>0</v>
      </c>
      <c r="DN529" t="s">
        <v>709</v>
      </c>
      <c r="DO529" t="s">
        <v>700</v>
      </c>
      <c r="DP529">
        <v>867</v>
      </c>
      <c r="DQ529">
        <v>1</v>
      </c>
      <c r="DR529" t="s">
        <v>700</v>
      </c>
      <c r="DS529">
        <v>1994</v>
      </c>
      <c r="DT529">
        <v>36.1</v>
      </c>
      <c r="DU529">
        <v>60.1</v>
      </c>
      <c r="DV529">
        <v>57.9</v>
      </c>
      <c r="DW529">
        <v>108.2</v>
      </c>
      <c r="DX529">
        <v>43.6</v>
      </c>
      <c r="DY529">
        <v>72.7</v>
      </c>
      <c r="DZ529">
        <v>51.9</v>
      </c>
      <c r="EA529">
        <v>91.9</v>
      </c>
      <c r="EB529">
        <v>57.9</v>
      </c>
      <c r="EC529">
        <v>108.2</v>
      </c>
      <c r="ED529">
        <v>78.599999999999994</v>
      </c>
      <c r="EE529">
        <v>130.9</v>
      </c>
      <c r="EF529">
        <v>78.599999999999994</v>
      </c>
      <c r="EG529">
        <v>130.9</v>
      </c>
      <c r="EH529" t="s">
        <v>711</v>
      </c>
    </row>
    <row r="530" spans="1:138" x14ac:dyDescent="0.2">
      <c r="A530">
        <v>221.93199999999999</v>
      </c>
      <c r="B530" t="s">
        <v>729</v>
      </c>
      <c r="C530">
        <v>368</v>
      </c>
      <c r="D530">
        <v>7000520493</v>
      </c>
      <c r="E530">
        <v>207</v>
      </c>
      <c r="F530">
        <v>1</v>
      </c>
      <c r="G530">
        <v>1</v>
      </c>
      <c r="H530">
        <v>1</v>
      </c>
      <c r="I530">
        <v>70</v>
      </c>
      <c r="J530">
        <v>0</v>
      </c>
      <c r="K530">
        <v>12</v>
      </c>
      <c r="L530">
        <v>103</v>
      </c>
      <c r="M530">
        <v>0</v>
      </c>
      <c r="N530" t="s">
        <v>760</v>
      </c>
      <c r="O530" t="s">
        <v>700</v>
      </c>
      <c r="P530" t="s">
        <v>1305</v>
      </c>
      <c r="Q530" t="s">
        <v>1431</v>
      </c>
      <c r="R530">
        <v>9999</v>
      </c>
      <c r="S530">
        <v>653147</v>
      </c>
      <c r="T530">
        <v>1</v>
      </c>
      <c r="U530" t="s">
        <v>1390</v>
      </c>
      <c r="V530">
        <v>0</v>
      </c>
      <c r="W530">
        <v>39.089120000000001</v>
      </c>
      <c r="X530">
        <v>-94.916139999999999</v>
      </c>
      <c r="Y530">
        <v>2</v>
      </c>
      <c r="Z530">
        <v>4</v>
      </c>
      <c r="AA530">
        <v>31</v>
      </c>
      <c r="AB530">
        <v>31</v>
      </c>
      <c r="AC530">
        <v>1</v>
      </c>
      <c r="AD530">
        <v>1956</v>
      </c>
      <c r="AE530">
        <v>2</v>
      </c>
      <c r="AF530">
        <v>0</v>
      </c>
      <c r="AG530">
        <v>14350</v>
      </c>
      <c r="AH530">
        <v>2006</v>
      </c>
      <c r="AI530">
        <v>6</v>
      </c>
      <c r="AJ530">
        <v>110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5</v>
      </c>
      <c r="AS530" t="s">
        <v>707</v>
      </c>
      <c r="AT530">
        <v>0</v>
      </c>
      <c r="AU530">
        <v>0</v>
      </c>
      <c r="AV530" t="s">
        <v>704</v>
      </c>
      <c r="AW530">
        <v>1</v>
      </c>
      <c r="AX530">
        <v>2</v>
      </c>
      <c r="AY530">
        <v>402</v>
      </c>
      <c r="AZ530">
        <v>0</v>
      </c>
      <c r="BA530">
        <v>3</v>
      </c>
      <c r="BB530">
        <v>0</v>
      </c>
      <c r="BC530">
        <v>97</v>
      </c>
      <c r="BD530">
        <v>143</v>
      </c>
      <c r="BE530">
        <v>384</v>
      </c>
      <c r="BF530">
        <v>0</v>
      </c>
      <c r="BG530">
        <v>0</v>
      </c>
      <c r="BH530">
        <v>98</v>
      </c>
      <c r="BI530">
        <v>105</v>
      </c>
      <c r="BJ530">
        <v>9999</v>
      </c>
      <c r="BK530" t="s">
        <v>762</v>
      </c>
      <c r="BL530" t="s">
        <v>1432</v>
      </c>
      <c r="BM530">
        <v>0</v>
      </c>
      <c r="BN530">
        <v>7</v>
      </c>
      <c r="BO530">
        <v>8</v>
      </c>
      <c r="BP530">
        <v>6</v>
      </c>
      <c r="BQ530" t="s">
        <v>707</v>
      </c>
      <c r="BR530" t="s">
        <v>707</v>
      </c>
      <c r="BS530">
        <v>1</v>
      </c>
      <c r="BT530">
        <v>482</v>
      </c>
      <c r="BU530">
        <v>1</v>
      </c>
      <c r="BV530">
        <v>258</v>
      </c>
      <c r="BW530">
        <v>6</v>
      </c>
      <c r="BX530">
        <v>2</v>
      </c>
      <c r="BY530">
        <v>7</v>
      </c>
      <c r="BZ530">
        <v>5</v>
      </c>
      <c r="CA530" t="s">
        <v>707</v>
      </c>
      <c r="CB530">
        <v>7</v>
      </c>
      <c r="CC530">
        <v>31</v>
      </c>
      <c r="CD530">
        <v>1</v>
      </c>
      <c r="CE530">
        <v>442</v>
      </c>
      <c r="CF530">
        <v>612</v>
      </c>
      <c r="CG530">
        <v>24</v>
      </c>
      <c r="CH530" t="s">
        <v>707</v>
      </c>
      <c r="CI530" t="s">
        <v>707</v>
      </c>
      <c r="CJ530" t="s">
        <v>707</v>
      </c>
      <c r="CK530" t="s">
        <v>700</v>
      </c>
      <c r="CL530" t="s">
        <v>700</v>
      </c>
      <c r="CM530" t="s">
        <v>700</v>
      </c>
      <c r="CN530">
        <v>435</v>
      </c>
      <c r="CO530">
        <v>43</v>
      </c>
      <c r="CP530">
        <v>652</v>
      </c>
      <c r="CQ530">
        <v>1999</v>
      </c>
      <c r="CR530" t="s">
        <v>700</v>
      </c>
      <c r="CS530" t="s">
        <v>700</v>
      </c>
      <c r="CT530" t="s">
        <v>700</v>
      </c>
      <c r="CU530">
        <v>1</v>
      </c>
      <c r="CV530" t="s">
        <v>728</v>
      </c>
      <c r="CW530">
        <v>1</v>
      </c>
      <c r="CX530" t="s">
        <v>700</v>
      </c>
      <c r="CY530">
        <v>1</v>
      </c>
      <c r="CZ530">
        <v>0</v>
      </c>
      <c r="DA530">
        <v>1986</v>
      </c>
      <c r="DB530">
        <v>1</v>
      </c>
      <c r="DC530">
        <v>1</v>
      </c>
      <c r="DD530">
        <v>0</v>
      </c>
      <c r="DE530">
        <v>0</v>
      </c>
      <c r="DF530">
        <v>17</v>
      </c>
      <c r="DG530">
        <v>1</v>
      </c>
      <c r="DH530" t="s">
        <v>700</v>
      </c>
      <c r="DI530" t="s">
        <v>708</v>
      </c>
      <c r="DJ530" t="s">
        <v>707</v>
      </c>
      <c r="DK530">
        <v>19823</v>
      </c>
      <c r="DL530">
        <v>2019</v>
      </c>
      <c r="DM530">
        <v>0</v>
      </c>
      <c r="DN530" t="s">
        <v>758</v>
      </c>
      <c r="DO530" t="s">
        <v>700</v>
      </c>
      <c r="DP530">
        <v>783</v>
      </c>
      <c r="DQ530">
        <v>1</v>
      </c>
      <c r="DR530" t="s">
        <v>700</v>
      </c>
      <c r="DS530">
        <v>1993</v>
      </c>
      <c r="DT530">
        <v>20.9</v>
      </c>
      <c r="DU530">
        <v>36.200000000000003</v>
      </c>
      <c r="DV530">
        <v>50.2</v>
      </c>
      <c r="DW530">
        <v>89.3</v>
      </c>
      <c r="DX530">
        <v>28.5</v>
      </c>
      <c r="DY530">
        <v>53.2</v>
      </c>
      <c r="DZ530">
        <v>42.7</v>
      </c>
      <c r="EA530">
        <v>72.2</v>
      </c>
      <c r="EB530">
        <v>50.2</v>
      </c>
      <c r="EC530">
        <v>89.3</v>
      </c>
      <c r="ED530">
        <v>80</v>
      </c>
      <c r="EE530">
        <v>133.30000000000001</v>
      </c>
      <c r="EF530">
        <v>80</v>
      </c>
      <c r="EG530">
        <v>133.30000000000001</v>
      </c>
      <c r="EH530" t="s">
        <v>711</v>
      </c>
    </row>
    <row r="531" spans="1:138" x14ac:dyDescent="0.2">
      <c r="A531">
        <v>221.93199999999999</v>
      </c>
      <c r="B531" t="s">
        <v>733</v>
      </c>
      <c r="C531">
        <v>369</v>
      </c>
      <c r="D531">
        <v>7000520503</v>
      </c>
      <c r="E531">
        <v>207</v>
      </c>
      <c r="F531">
        <v>1</v>
      </c>
      <c r="G531">
        <v>1</v>
      </c>
      <c r="H531">
        <v>1</v>
      </c>
      <c r="I531">
        <v>70</v>
      </c>
      <c r="J531">
        <v>0</v>
      </c>
      <c r="K531">
        <v>12</v>
      </c>
      <c r="L531">
        <v>103</v>
      </c>
      <c r="M531">
        <v>0</v>
      </c>
      <c r="N531" t="s">
        <v>760</v>
      </c>
      <c r="O531" t="s">
        <v>700</v>
      </c>
      <c r="P531" t="s">
        <v>1303</v>
      </c>
      <c r="Q531" t="s">
        <v>1431</v>
      </c>
      <c r="R531">
        <v>9999</v>
      </c>
      <c r="S531">
        <v>653163</v>
      </c>
      <c r="T531">
        <v>1</v>
      </c>
      <c r="U531" t="s">
        <v>1390</v>
      </c>
      <c r="V531">
        <v>0</v>
      </c>
      <c r="W531">
        <v>39.089120000000001</v>
      </c>
      <c r="X531">
        <v>-94.916139999999999</v>
      </c>
      <c r="Y531">
        <v>2</v>
      </c>
      <c r="Z531">
        <v>4</v>
      </c>
      <c r="AA531">
        <v>31</v>
      </c>
      <c r="AB531">
        <v>31</v>
      </c>
      <c r="AC531">
        <v>1</v>
      </c>
      <c r="AD531">
        <v>1956</v>
      </c>
      <c r="AE531">
        <v>2</v>
      </c>
      <c r="AF531">
        <v>0</v>
      </c>
      <c r="AG531">
        <v>14350</v>
      </c>
      <c r="AH531">
        <v>2006</v>
      </c>
      <c r="AI531">
        <v>6</v>
      </c>
      <c r="AJ531">
        <v>110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5</v>
      </c>
      <c r="AS531" t="s">
        <v>707</v>
      </c>
      <c r="AT531">
        <v>0</v>
      </c>
      <c r="AU531">
        <v>0</v>
      </c>
      <c r="AV531" t="s">
        <v>704</v>
      </c>
      <c r="AW531">
        <v>1</v>
      </c>
      <c r="AX531">
        <v>2</v>
      </c>
      <c r="AY531">
        <v>402</v>
      </c>
      <c r="AZ531">
        <v>0</v>
      </c>
      <c r="BA531">
        <v>3</v>
      </c>
      <c r="BB531">
        <v>0</v>
      </c>
      <c r="BC531">
        <v>97</v>
      </c>
      <c r="BD531">
        <v>143</v>
      </c>
      <c r="BE531">
        <v>384</v>
      </c>
      <c r="BF531">
        <v>0</v>
      </c>
      <c r="BG531">
        <v>0</v>
      </c>
      <c r="BH531">
        <v>98</v>
      </c>
      <c r="BI531">
        <v>105</v>
      </c>
      <c r="BJ531">
        <v>9999</v>
      </c>
      <c r="BK531" t="s">
        <v>762</v>
      </c>
      <c r="BL531" t="s">
        <v>1432</v>
      </c>
      <c r="BM531">
        <v>0</v>
      </c>
      <c r="BN531">
        <v>7</v>
      </c>
      <c r="BO531">
        <v>8</v>
      </c>
      <c r="BP531">
        <v>7</v>
      </c>
      <c r="BQ531" t="s">
        <v>707</v>
      </c>
      <c r="BR531" t="s">
        <v>707</v>
      </c>
      <c r="BS531">
        <v>1</v>
      </c>
      <c r="BT531">
        <v>482</v>
      </c>
      <c r="BU531">
        <v>1</v>
      </c>
      <c r="BV531">
        <v>258</v>
      </c>
      <c r="BW531">
        <v>6</v>
      </c>
      <c r="BX531">
        <v>2</v>
      </c>
      <c r="BY531">
        <v>7</v>
      </c>
      <c r="BZ531">
        <v>5</v>
      </c>
      <c r="CA531" t="s">
        <v>707</v>
      </c>
      <c r="CB531">
        <v>7</v>
      </c>
      <c r="CC531">
        <v>31</v>
      </c>
      <c r="CD531">
        <v>1</v>
      </c>
      <c r="CE531">
        <v>442</v>
      </c>
      <c r="CF531">
        <v>612</v>
      </c>
      <c r="CG531">
        <v>24</v>
      </c>
      <c r="CH531" t="s">
        <v>707</v>
      </c>
      <c r="CI531" t="s">
        <v>707</v>
      </c>
      <c r="CJ531" t="s">
        <v>707</v>
      </c>
      <c r="CK531" t="s">
        <v>700</v>
      </c>
      <c r="CL531" t="s">
        <v>700</v>
      </c>
      <c r="CM531" t="s">
        <v>700</v>
      </c>
      <c r="CN531">
        <v>435</v>
      </c>
      <c r="CO531">
        <v>43</v>
      </c>
      <c r="CP531">
        <v>652</v>
      </c>
      <c r="CQ531">
        <v>1999</v>
      </c>
      <c r="CR531" t="s">
        <v>700</v>
      </c>
      <c r="CS531" t="s">
        <v>700</v>
      </c>
      <c r="CT531" t="s">
        <v>700</v>
      </c>
      <c r="CU531">
        <v>1</v>
      </c>
      <c r="CV531" t="s">
        <v>732</v>
      </c>
      <c r="CW531">
        <v>1</v>
      </c>
      <c r="CX531" t="s">
        <v>700</v>
      </c>
      <c r="CY531">
        <v>1</v>
      </c>
      <c r="CZ531">
        <v>0</v>
      </c>
      <c r="DA531">
        <v>1986</v>
      </c>
      <c r="DB531">
        <v>1</v>
      </c>
      <c r="DC531">
        <v>1</v>
      </c>
      <c r="DD531">
        <v>0</v>
      </c>
      <c r="DE531">
        <v>0</v>
      </c>
      <c r="DF531">
        <v>17</v>
      </c>
      <c r="DG531">
        <v>1</v>
      </c>
      <c r="DH531" t="s">
        <v>700</v>
      </c>
      <c r="DI531" t="s">
        <v>708</v>
      </c>
      <c r="DJ531" t="s">
        <v>707</v>
      </c>
      <c r="DK531">
        <v>19823</v>
      </c>
      <c r="DL531">
        <v>2019</v>
      </c>
      <c r="DM531">
        <v>0</v>
      </c>
      <c r="DN531" t="s">
        <v>758</v>
      </c>
      <c r="DO531" t="s">
        <v>700</v>
      </c>
      <c r="DP531">
        <v>783</v>
      </c>
      <c r="DQ531">
        <v>1</v>
      </c>
      <c r="DR531" t="s">
        <v>700</v>
      </c>
      <c r="DS531">
        <v>1993</v>
      </c>
      <c r="DT531">
        <v>20.9</v>
      </c>
      <c r="DU531">
        <v>36.200000000000003</v>
      </c>
      <c r="DV531">
        <v>50.2</v>
      </c>
      <c r="DW531">
        <v>89.3</v>
      </c>
      <c r="DX531">
        <v>28.5</v>
      </c>
      <c r="DY531">
        <v>53.2</v>
      </c>
      <c r="DZ531">
        <v>42.7</v>
      </c>
      <c r="EA531">
        <v>72.2</v>
      </c>
      <c r="EB531">
        <v>50.2</v>
      </c>
      <c r="EC531">
        <v>89.3</v>
      </c>
      <c r="ED531">
        <v>80</v>
      </c>
      <c r="EE531">
        <v>133.30000000000001</v>
      </c>
      <c r="EF531">
        <v>80</v>
      </c>
      <c r="EG531">
        <v>133.30000000000001</v>
      </c>
      <c r="EH531" t="s">
        <v>711</v>
      </c>
    </row>
    <row r="532" spans="1:138" x14ac:dyDescent="0.2">
      <c r="A532">
        <v>222.3</v>
      </c>
      <c r="B532" t="s">
        <v>700</v>
      </c>
      <c r="C532">
        <v>371</v>
      </c>
      <c r="D532">
        <v>7000520663</v>
      </c>
      <c r="E532">
        <v>207</v>
      </c>
      <c r="F532">
        <v>1</v>
      </c>
      <c r="G532">
        <v>1</v>
      </c>
      <c r="H532">
        <v>1</v>
      </c>
      <c r="I532">
        <v>70</v>
      </c>
      <c r="J532">
        <v>0</v>
      </c>
      <c r="K532">
        <v>12</v>
      </c>
      <c r="L532">
        <v>103</v>
      </c>
      <c r="M532">
        <v>0</v>
      </c>
      <c r="N532" t="s">
        <v>1429</v>
      </c>
      <c r="O532" t="s">
        <v>700</v>
      </c>
      <c r="P532" t="s">
        <v>1264</v>
      </c>
      <c r="Q532" t="s">
        <v>1433</v>
      </c>
      <c r="R532">
        <v>9999</v>
      </c>
      <c r="S532">
        <v>653674</v>
      </c>
      <c r="T532">
        <v>1</v>
      </c>
      <c r="U532" t="s">
        <v>1390</v>
      </c>
      <c r="V532">
        <v>0</v>
      </c>
      <c r="W532">
        <v>39.089829999999999</v>
      </c>
      <c r="X532">
        <v>-94.910589999999999</v>
      </c>
      <c r="Y532">
        <v>0</v>
      </c>
      <c r="Z532">
        <v>4</v>
      </c>
      <c r="AA532">
        <v>31</v>
      </c>
      <c r="AB532">
        <v>31</v>
      </c>
      <c r="AC532">
        <v>1</v>
      </c>
      <c r="AD532">
        <v>1955</v>
      </c>
      <c r="AE532">
        <v>4</v>
      </c>
      <c r="AF532">
        <v>0</v>
      </c>
      <c r="AG532">
        <v>28700</v>
      </c>
      <c r="AH532">
        <v>2004</v>
      </c>
      <c r="AI532">
        <v>4</v>
      </c>
      <c r="AJ532">
        <v>268</v>
      </c>
      <c r="AK532">
        <v>3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5</v>
      </c>
      <c r="AS532">
        <v>0</v>
      </c>
      <c r="AT532">
        <v>0</v>
      </c>
      <c r="AU532">
        <v>0</v>
      </c>
      <c r="AV532" t="s">
        <v>704</v>
      </c>
      <c r="AW532">
        <v>1</v>
      </c>
      <c r="AX532">
        <v>5</v>
      </c>
      <c r="AY532">
        <v>119</v>
      </c>
      <c r="AZ532">
        <v>0</v>
      </c>
      <c r="BA532">
        <v>2</v>
      </c>
      <c r="BB532">
        <v>0</v>
      </c>
      <c r="BC532">
        <v>269</v>
      </c>
      <c r="BD532">
        <v>43</v>
      </c>
      <c r="BE532">
        <v>88</v>
      </c>
      <c r="BF532">
        <v>0</v>
      </c>
      <c r="BG532">
        <v>0</v>
      </c>
      <c r="BH532">
        <v>0</v>
      </c>
      <c r="BI532">
        <v>0</v>
      </c>
      <c r="BJ532">
        <v>9999</v>
      </c>
      <c r="BK532" t="s">
        <v>705</v>
      </c>
      <c r="BL532" t="s">
        <v>706</v>
      </c>
      <c r="BM532">
        <v>0</v>
      </c>
      <c r="BN532">
        <v>0</v>
      </c>
      <c r="BO532">
        <v>0</v>
      </c>
      <c r="BP532">
        <v>0</v>
      </c>
      <c r="BQ532">
        <v>6</v>
      </c>
      <c r="BR532">
        <v>5</v>
      </c>
      <c r="BS532">
        <v>1</v>
      </c>
      <c r="BT532">
        <v>261</v>
      </c>
      <c r="BU532">
        <v>1</v>
      </c>
      <c r="BV532">
        <v>163</v>
      </c>
      <c r="BW532">
        <v>4</v>
      </c>
      <c r="BX532">
        <v>0</v>
      </c>
      <c r="BY532">
        <v>0</v>
      </c>
      <c r="BZ532">
        <v>5</v>
      </c>
      <c r="CA532">
        <v>8</v>
      </c>
      <c r="CB532">
        <v>8</v>
      </c>
      <c r="CC532">
        <v>31</v>
      </c>
      <c r="CD532">
        <v>1</v>
      </c>
      <c r="CE532">
        <v>101</v>
      </c>
      <c r="CF532">
        <v>612</v>
      </c>
      <c r="CG532">
        <v>24</v>
      </c>
      <c r="CH532" t="s">
        <v>707</v>
      </c>
      <c r="CI532" t="s">
        <v>707</v>
      </c>
      <c r="CJ532" t="s">
        <v>707</v>
      </c>
      <c r="CK532" t="s">
        <v>700</v>
      </c>
      <c r="CL532" t="s">
        <v>700</v>
      </c>
      <c r="CM532" t="s">
        <v>700</v>
      </c>
      <c r="CN532">
        <v>75</v>
      </c>
      <c r="CO532">
        <v>7</v>
      </c>
      <c r="CP532">
        <v>112</v>
      </c>
      <c r="CQ532">
        <v>1999</v>
      </c>
      <c r="CR532" t="s">
        <v>700</v>
      </c>
      <c r="CS532" t="s">
        <v>700</v>
      </c>
      <c r="CT532" t="s">
        <v>700</v>
      </c>
      <c r="CU532">
        <v>1</v>
      </c>
      <c r="CV532" t="s">
        <v>707</v>
      </c>
      <c r="CW532">
        <v>2</v>
      </c>
      <c r="CX532" t="s">
        <v>700</v>
      </c>
      <c r="CY532">
        <v>1</v>
      </c>
      <c r="CZ532">
        <v>0</v>
      </c>
      <c r="DA532">
        <v>0</v>
      </c>
      <c r="DB532">
        <v>1</v>
      </c>
      <c r="DC532">
        <v>6</v>
      </c>
      <c r="DD532">
        <v>0</v>
      </c>
      <c r="DE532">
        <v>0</v>
      </c>
      <c r="DF532">
        <v>17</v>
      </c>
      <c r="DG532">
        <v>1</v>
      </c>
      <c r="DH532" t="s">
        <v>700</v>
      </c>
      <c r="DI532" t="s">
        <v>708</v>
      </c>
      <c r="DJ532">
        <v>8</v>
      </c>
      <c r="DK532">
        <v>39647</v>
      </c>
      <c r="DL532">
        <v>2019</v>
      </c>
      <c r="DM532">
        <v>0</v>
      </c>
      <c r="DN532" t="s">
        <v>814</v>
      </c>
      <c r="DO532" t="s">
        <v>710</v>
      </c>
      <c r="DP532">
        <v>530</v>
      </c>
      <c r="DQ532">
        <v>1</v>
      </c>
      <c r="DR532" t="s">
        <v>700</v>
      </c>
      <c r="DS532">
        <v>2002</v>
      </c>
      <c r="DT532">
        <v>12</v>
      </c>
      <c r="DU532">
        <v>20</v>
      </c>
      <c r="DV532">
        <v>28</v>
      </c>
      <c r="DW532">
        <v>44</v>
      </c>
      <c r="DX532">
        <v>18</v>
      </c>
      <c r="DY532">
        <v>29</v>
      </c>
      <c r="DZ532">
        <v>21</v>
      </c>
      <c r="EA532">
        <v>36</v>
      </c>
      <c r="EB532">
        <v>28</v>
      </c>
      <c r="EC532">
        <v>44</v>
      </c>
      <c r="ED532">
        <v>0</v>
      </c>
      <c r="EE532">
        <v>0</v>
      </c>
      <c r="EF532">
        <v>0</v>
      </c>
      <c r="EG532">
        <v>0</v>
      </c>
      <c r="EH532" t="s">
        <v>711</v>
      </c>
    </row>
    <row r="533" spans="1:138" x14ac:dyDescent="0.2">
      <c r="A533">
        <v>222.36</v>
      </c>
      <c r="B533" t="s">
        <v>700</v>
      </c>
      <c r="C533">
        <v>403</v>
      </c>
      <c r="D533">
        <v>7001053353</v>
      </c>
      <c r="E533">
        <v>207</v>
      </c>
      <c r="F533">
        <v>2</v>
      </c>
      <c r="G533">
        <v>1</v>
      </c>
      <c r="H533">
        <v>1</v>
      </c>
      <c r="I533">
        <v>70</v>
      </c>
      <c r="J533">
        <v>0</v>
      </c>
      <c r="K533">
        <v>0</v>
      </c>
      <c r="L533">
        <v>209</v>
      </c>
      <c r="M533">
        <v>7975</v>
      </c>
      <c r="N533" t="s">
        <v>1087</v>
      </c>
      <c r="O533" t="s">
        <v>710</v>
      </c>
      <c r="P533" t="s">
        <v>1434</v>
      </c>
      <c r="Q533" t="s">
        <v>1435</v>
      </c>
      <c r="R533">
        <v>444</v>
      </c>
      <c r="S533">
        <v>653838</v>
      </c>
      <c r="T533">
        <v>0</v>
      </c>
      <c r="U533" t="s">
        <v>700</v>
      </c>
      <c r="V533" t="s">
        <v>700</v>
      </c>
      <c r="W533">
        <v>39.090342</v>
      </c>
      <c r="X533">
        <v>-94.908714000000003</v>
      </c>
      <c r="Y533">
        <v>0</v>
      </c>
      <c r="Z533">
        <v>4</v>
      </c>
      <c r="AA533">
        <v>0</v>
      </c>
      <c r="AB533">
        <v>0</v>
      </c>
      <c r="AC533">
        <v>11</v>
      </c>
      <c r="AD533">
        <v>2011</v>
      </c>
      <c r="AE533">
        <v>2</v>
      </c>
      <c r="AF533">
        <v>4</v>
      </c>
      <c r="AG533">
        <v>25160</v>
      </c>
      <c r="AH533">
        <v>1999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5</v>
      </c>
      <c r="AS533" t="s">
        <v>700</v>
      </c>
      <c r="AT533">
        <v>0</v>
      </c>
      <c r="AU533">
        <v>0</v>
      </c>
      <c r="AV533" t="s">
        <v>700</v>
      </c>
      <c r="AW533">
        <v>1</v>
      </c>
      <c r="AX533">
        <v>1</v>
      </c>
      <c r="AY533">
        <v>403</v>
      </c>
      <c r="AZ533">
        <v>0</v>
      </c>
      <c r="BA533">
        <v>0</v>
      </c>
      <c r="BB533">
        <v>0</v>
      </c>
      <c r="BC533">
        <v>109</v>
      </c>
      <c r="BD533">
        <v>165</v>
      </c>
      <c r="BE533">
        <v>604</v>
      </c>
      <c r="BF533">
        <v>0</v>
      </c>
      <c r="BG533">
        <v>0</v>
      </c>
      <c r="BH533">
        <v>0</v>
      </c>
      <c r="BI533">
        <v>0</v>
      </c>
      <c r="BJ533">
        <v>0</v>
      </c>
      <c r="BK533" t="s">
        <v>700</v>
      </c>
      <c r="BL533" t="s">
        <v>700</v>
      </c>
      <c r="BM533">
        <v>0</v>
      </c>
      <c r="BN533">
        <v>0</v>
      </c>
      <c r="BO533">
        <v>0</v>
      </c>
      <c r="BP533">
        <v>0</v>
      </c>
      <c r="BQ533" t="s">
        <v>700</v>
      </c>
      <c r="BR533" t="s">
        <v>700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5</v>
      </c>
      <c r="CA533" t="s">
        <v>700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 t="s">
        <v>700</v>
      </c>
      <c r="CI533" t="s">
        <v>700</v>
      </c>
      <c r="CJ533" t="s">
        <v>700</v>
      </c>
      <c r="CK533" t="s">
        <v>700</v>
      </c>
      <c r="CL533" t="s">
        <v>700</v>
      </c>
      <c r="CM533" t="s">
        <v>700</v>
      </c>
      <c r="CN533">
        <v>0</v>
      </c>
      <c r="CO533">
        <v>0</v>
      </c>
      <c r="CP533">
        <v>0</v>
      </c>
      <c r="CQ533">
        <v>0</v>
      </c>
      <c r="CR533" t="s">
        <v>700</v>
      </c>
      <c r="CS533" t="s">
        <v>700</v>
      </c>
      <c r="CT533" t="s">
        <v>700</v>
      </c>
      <c r="CU533">
        <v>1</v>
      </c>
      <c r="CV533" t="s">
        <v>707</v>
      </c>
      <c r="CW533">
        <v>2</v>
      </c>
      <c r="CX533" t="s">
        <v>700</v>
      </c>
      <c r="CY533">
        <v>1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17</v>
      </c>
      <c r="DG533">
        <v>1</v>
      </c>
      <c r="DH533" t="s">
        <v>700</v>
      </c>
      <c r="DI533" t="s">
        <v>700</v>
      </c>
      <c r="DJ533" t="s">
        <v>700</v>
      </c>
      <c r="DK533">
        <v>0</v>
      </c>
      <c r="DL533">
        <v>0</v>
      </c>
      <c r="DM533">
        <v>0</v>
      </c>
      <c r="DN533" t="s">
        <v>715</v>
      </c>
      <c r="DO533" t="s">
        <v>700</v>
      </c>
      <c r="DP533">
        <v>0</v>
      </c>
      <c r="DQ533">
        <v>0</v>
      </c>
      <c r="DR533" t="s">
        <v>700</v>
      </c>
      <c r="DS533">
        <v>1997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 t="s">
        <v>711</v>
      </c>
    </row>
    <row r="534" spans="1:138" x14ac:dyDescent="0.2">
      <c r="A534">
        <v>222.36</v>
      </c>
      <c r="B534" t="s">
        <v>700</v>
      </c>
      <c r="C534">
        <v>404</v>
      </c>
      <c r="D534">
        <v>7001053353</v>
      </c>
      <c r="E534">
        <v>207</v>
      </c>
      <c r="F534">
        <v>1</v>
      </c>
      <c r="G534">
        <v>5</v>
      </c>
      <c r="H534">
        <v>0</v>
      </c>
      <c r="I534">
        <v>30002</v>
      </c>
      <c r="J534">
        <v>0</v>
      </c>
      <c r="K534">
        <v>13</v>
      </c>
      <c r="L534">
        <v>209</v>
      </c>
      <c r="M534">
        <v>7975</v>
      </c>
      <c r="N534" t="s">
        <v>1087</v>
      </c>
      <c r="O534" t="s">
        <v>710</v>
      </c>
      <c r="P534" t="s">
        <v>1434</v>
      </c>
      <c r="Q534" t="s">
        <v>1435</v>
      </c>
      <c r="R534">
        <v>9999</v>
      </c>
      <c r="S534">
        <v>0</v>
      </c>
      <c r="T534">
        <v>0</v>
      </c>
      <c r="U534" t="s">
        <v>700</v>
      </c>
      <c r="V534" t="s">
        <v>700</v>
      </c>
      <c r="W534">
        <v>39.090342</v>
      </c>
      <c r="X534">
        <v>-94.908714000000003</v>
      </c>
      <c r="Y534">
        <v>0</v>
      </c>
      <c r="Z534">
        <v>4</v>
      </c>
      <c r="AA534">
        <v>31</v>
      </c>
      <c r="AB534">
        <v>31</v>
      </c>
      <c r="AC534">
        <v>9</v>
      </c>
      <c r="AD534">
        <v>2011</v>
      </c>
      <c r="AE534">
        <v>2</v>
      </c>
      <c r="AF534">
        <v>4</v>
      </c>
      <c r="AG534">
        <v>75</v>
      </c>
      <c r="AH534">
        <v>1986</v>
      </c>
      <c r="AI534">
        <v>1</v>
      </c>
      <c r="AJ534">
        <v>91</v>
      </c>
      <c r="AK534">
        <v>0</v>
      </c>
      <c r="AL534">
        <v>21</v>
      </c>
      <c r="AM534">
        <v>0</v>
      </c>
      <c r="AN534">
        <v>1</v>
      </c>
      <c r="AO534">
        <v>1</v>
      </c>
      <c r="AP534">
        <v>1</v>
      </c>
      <c r="AQ534">
        <v>1</v>
      </c>
      <c r="AR534">
        <v>5</v>
      </c>
      <c r="AS534" t="s">
        <v>707</v>
      </c>
      <c r="AT534">
        <v>0</v>
      </c>
      <c r="AU534">
        <v>0</v>
      </c>
      <c r="AV534" t="s">
        <v>1396</v>
      </c>
      <c r="AW534">
        <v>1</v>
      </c>
      <c r="AX534">
        <v>1</v>
      </c>
      <c r="AY534">
        <v>402</v>
      </c>
      <c r="AZ534">
        <v>0</v>
      </c>
      <c r="BA534">
        <v>4</v>
      </c>
      <c r="BB534">
        <v>0</v>
      </c>
      <c r="BC534">
        <v>85</v>
      </c>
      <c r="BD534">
        <v>264</v>
      </c>
      <c r="BE534">
        <v>962</v>
      </c>
      <c r="BF534">
        <v>0</v>
      </c>
      <c r="BG534">
        <v>0</v>
      </c>
      <c r="BH534">
        <v>85</v>
      </c>
      <c r="BI534">
        <v>91</v>
      </c>
      <c r="BJ534">
        <v>9999</v>
      </c>
      <c r="BK534" t="s">
        <v>1436</v>
      </c>
      <c r="BL534" t="s">
        <v>1437</v>
      </c>
      <c r="BM534">
        <v>22</v>
      </c>
      <c r="BN534">
        <v>9</v>
      </c>
      <c r="BO534">
        <v>9</v>
      </c>
      <c r="BP534">
        <v>9</v>
      </c>
      <c r="BQ534" t="s">
        <v>707</v>
      </c>
      <c r="BR534" t="s">
        <v>707</v>
      </c>
      <c r="BS534">
        <v>1</v>
      </c>
      <c r="BT534">
        <v>844</v>
      </c>
      <c r="BU534">
        <v>1</v>
      </c>
      <c r="BV534">
        <v>499</v>
      </c>
      <c r="BW534">
        <v>9</v>
      </c>
      <c r="BX534">
        <v>7</v>
      </c>
      <c r="BY534">
        <v>9</v>
      </c>
      <c r="BZ534">
        <v>5</v>
      </c>
      <c r="CA534" t="s">
        <v>707</v>
      </c>
      <c r="CB534">
        <v>7</v>
      </c>
      <c r="CC534">
        <v>31</v>
      </c>
      <c r="CD534">
        <v>1</v>
      </c>
      <c r="CE534">
        <v>695</v>
      </c>
      <c r="CF534">
        <v>612</v>
      </c>
      <c r="CG534">
        <v>24</v>
      </c>
      <c r="CH534" t="s">
        <v>707</v>
      </c>
      <c r="CI534" t="s">
        <v>707</v>
      </c>
      <c r="CJ534" t="s">
        <v>707</v>
      </c>
      <c r="CK534" t="s">
        <v>700</v>
      </c>
      <c r="CL534" t="s">
        <v>700</v>
      </c>
      <c r="CM534" t="s">
        <v>700</v>
      </c>
      <c r="CN534">
        <v>203</v>
      </c>
      <c r="CO534">
        <v>20</v>
      </c>
      <c r="CP534">
        <v>305</v>
      </c>
      <c r="CQ534">
        <v>2011</v>
      </c>
      <c r="CR534" t="s">
        <v>700</v>
      </c>
      <c r="CS534" t="s">
        <v>700</v>
      </c>
      <c r="CT534" t="s">
        <v>700</v>
      </c>
      <c r="CU534">
        <v>0</v>
      </c>
      <c r="CV534" t="s">
        <v>707</v>
      </c>
      <c r="CW534">
        <v>2</v>
      </c>
      <c r="CX534" t="s">
        <v>700</v>
      </c>
      <c r="CY534">
        <v>0</v>
      </c>
      <c r="CZ534">
        <v>0</v>
      </c>
      <c r="DA534">
        <v>0</v>
      </c>
      <c r="DB534">
        <v>1</v>
      </c>
      <c r="DC534">
        <v>1</v>
      </c>
      <c r="DD534">
        <v>0</v>
      </c>
      <c r="DE534">
        <v>1</v>
      </c>
      <c r="DF534">
        <v>0</v>
      </c>
      <c r="DG534">
        <v>0</v>
      </c>
      <c r="DH534" t="s">
        <v>700</v>
      </c>
      <c r="DI534" t="s">
        <v>708</v>
      </c>
      <c r="DJ534" t="s">
        <v>707</v>
      </c>
      <c r="DK534">
        <v>140</v>
      </c>
      <c r="DL534">
        <v>2019</v>
      </c>
      <c r="DM534">
        <v>0</v>
      </c>
      <c r="DN534" t="s">
        <v>814</v>
      </c>
      <c r="DO534" t="s">
        <v>700</v>
      </c>
      <c r="DP534">
        <v>622</v>
      </c>
      <c r="DQ534">
        <v>1</v>
      </c>
      <c r="DR534" t="s">
        <v>700</v>
      </c>
      <c r="DS534">
        <v>2011</v>
      </c>
      <c r="DT534">
        <v>0</v>
      </c>
      <c r="DU534">
        <v>0</v>
      </c>
      <c r="DV534">
        <v>0</v>
      </c>
      <c r="DW534">
        <v>0</v>
      </c>
      <c r="DX534">
        <v>55</v>
      </c>
      <c r="DY534">
        <v>93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 t="s">
        <v>711</v>
      </c>
    </row>
    <row r="535" spans="1:138" x14ac:dyDescent="0.2">
      <c r="A535">
        <v>223.36199999999999</v>
      </c>
      <c r="B535" t="s">
        <v>729</v>
      </c>
      <c r="C535">
        <v>398</v>
      </c>
      <c r="D535">
        <v>7001051113</v>
      </c>
      <c r="E535">
        <v>207</v>
      </c>
      <c r="F535">
        <v>2</v>
      </c>
      <c r="G535">
        <v>5</v>
      </c>
      <c r="H535">
        <v>0</v>
      </c>
      <c r="I535">
        <v>60353</v>
      </c>
      <c r="J535">
        <v>0</v>
      </c>
      <c r="K535">
        <v>0</v>
      </c>
      <c r="L535">
        <v>209</v>
      </c>
      <c r="M535">
        <v>7975</v>
      </c>
      <c r="N535" t="s">
        <v>1438</v>
      </c>
      <c r="O535" t="s">
        <v>700</v>
      </c>
      <c r="P535" t="s">
        <v>1305</v>
      </c>
      <c r="Q535" t="s">
        <v>1439</v>
      </c>
      <c r="R535">
        <v>459</v>
      </c>
      <c r="S535">
        <v>0</v>
      </c>
      <c r="T535">
        <v>0</v>
      </c>
      <c r="U535" t="s">
        <v>700</v>
      </c>
      <c r="V535" t="s">
        <v>700</v>
      </c>
      <c r="W535">
        <v>39.095202999999998</v>
      </c>
      <c r="X535">
        <v>-94.891188</v>
      </c>
      <c r="Y535">
        <v>2</v>
      </c>
      <c r="Z535">
        <v>3</v>
      </c>
      <c r="AA535">
        <v>0</v>
      </c>
      <c r="AB535">
        <v>0</v>
      </c>
      <c r="AC535">
        <v>17</v>
      </c>
      <c r="AD535">
        <v>1956</v>
      </c>
      <c r="AE535">
        <v>2</v>
      </c>
      <c r="AF535">
        <v>2</v>
      </c>
      <c r="AG535">
        <v>12895</v>
      </c>
      <c r="AH535">
        <v>2001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5</v>
      </c>
      <c r="AS535" t="s">
        <v>700</v>
      </c>
      <c r="AT535">
        <v>0</v>
      </c>
      <c r="AU535">
        <v>0</v>
      </c>
      <c r="AV535" t="s">
        <v>700</v>
      </c>
      <c r="AW535">
        <v>1</v>
      </c>
      <c r="AX535">
        <v>1</v>
      </c>
      <c r="AY535">
        <v>402</v>
      </c>
      <c r="AZ535">
        <v>0</v>
      </c>
      <c r="BA535">
        <v>0</v>
      </c>
      <c r="BB535">
        <v>0</v>
      </c>
      <c r="BC535">
        <v>60</v>
      </c>
      <c r="BD535">
        <v>137</v>
      </c>
      <c r="BE535">
        <v>366</v>
      </c>
      <c r="BF535">
        <v>0</v>
      </c>
      <c r="BG535">
        <v>0</v>
      </c>
      <c r="BH535">
        <v>0</v>
      </c>
      <c r="BI535">
        <v>0</v>
      </c>
      <c r="BJ535">
        <v>0</v>
      </c>
      <c r="BK535" t="s">
        <v>700</v>
      </c>
      <c r="BL535" t="s">
        <v>700</v>
      </c>
      <c r="BM535">
        <v>0</v>
      </c>
      <c r="BN535">
        <v>0</v>
      </c>
      <c r="BO535">
        <v>0</v>
      </c>
      <c r="BP535">
        <v>0</v>
      </c>
      <c r="BQ535" t="s">
        <v>700</v>
      </c>
      <c r="BR535" t="s">
        <v>700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5</v>
      </c>
      <c r="CA535" t="s">
        <v>700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 t="s">
        <v>700</v>
      </c>
      <c r="CI535" t="s">
        <v>700</v>
      </c>
      <c r="CJ535" t="s">
        <v>700</v>
      </c>
      <c r="CK535" t="s">
        <v>700</v>
      </c>
      <c r="CL535" t="s">
        <v>700</v>
      </c>
      <c r="CM535" t="s">
        <v>700</v>
      </c>
      <c r="CN535">
        <v>0</v>
      </c>
      <c r="CO535">
        <v>0</v>
      </c>
      <c r="CP535">
        <v>0</v>
      </c>
      <c r="CQ535">
        <v>0</v>
      </c>
      <c r="CR535" t="s">
        <v>700</v>
      </c>
      <c r="CS535" t="s">
        <v>700</v>
      </c>
      <c r="CT535" t="s">
        <v>700</v>
      </c>
      <c r="CU535">
        <v>0</v>
      </c>
      <c r="CV535" t="s">
        <v>728</v>
      </c>
      <c r="CW535">
        <v>2</v>
      </c>
      <c r="CX535" t="s">
        <v>700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12</v>
      </c>
      <c r="DG535">
        <v>0</v>
      </c>
      <c r="DH535" t="s">
        <v>700</v>
      </c>
      <c r="DI535" t="s">
        <v>700</v>
      </c>
      <c r="DJ535" t="s">
        <v>700</v>
      </c>
      <c r="DK535">
        <v>0</v>
      </c>
      <c r="DL535">
        <v>0</v>
      </c>
      <c r="DM535">
        <v>0</v>
      </c>
      <c r="DN535" t="s">
        <v>715</v>
      </c>
      <c r="DO535" t="s">
        <v>700</v>
      </c>
      <c r="DP535">
        <v>0</v>
      </c>
      <c r="DQ535">
        <v>0</v>
      </c>
      <c r="DR535" t="s">
        <v>700</v>
      </c>
      <c r="DS535">
        <v>1993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 t="s">
        <v>711</v>
      </c>
    </row>
    <row r="536" spans="1:138" x14ac:dyDescent="0.2">
      <c r="A536">
        <v>223.36199999999999</v>
      </c>
      <c r="B536" t="s">
        <v>729</v>
      </c>
      <c r="C536">
        <v>399</v>
      </c>
      <c r="D536">
        <v>7001051113</v>
      </c>
      <c r="E536">
        <v>207</v>
      </c>
      <c r="F536">
        <v>1</v>
      </c>
      <c r="G536">
        <v>1</v>
      </c>
      <c r="H536">
        <v>1</v>
      </c>
      <c r="I536">
        <v>70</v>
      </c>
      <c r="J536">
        <v>0</v>
      </c>
      <c r="K536">
        <v>13</v>
      </c>
      <c r="L536">
        <v>209</v>
      </c>
      <c r="M536">
        <v>7975</v>
      </c>
      <c r="N536" t="s">
        <v>1438</v>
      </c>
      <c r="O536" t="s">
        <v>700</v>
      </c>
      <c r="P536" t="s">
        <v>1305</v>
      </c>
      <c r="Q536" t="s">
        <v>1439</v>
      </c>
      <c r="R536">
        <v>9999</v>
      </c>
      <c r="S536">
        <v>655448</v>
      </c>
      <c r="T536">
        <v>1</v>
      </c>
      <c r="U536" t="s">
        <v>1440</v>
      </c>
      <c r="V536">
        <v>0</v>
      </c>
      <c r="W536">
        <v>39.095202999999998</v>
      </c>
      <c r="X536">
        <v>-94.891188</v>
      </c>
      <c r="Y536">
        <v>2</v>
      </c>
      <c r="Z536">
        <v>4</v>
      </c>
      <c r="AA536">
        <v>31</v>
      </c>
      <c r="AB536">
        <v>31</v>
      </c>
      <c r="AC536">
        <v>11</v>
      </c>
      <c r="AD536">
        <v>1956</v>
      </c>
      <c r="AE536">
        <v>2</v>
      </c>
      <c r="AF536">
        <v>2</v>
      </c>
      <c r="AG536">
        <v>14350</v>
      </c>
      <c r="AH536">
        <v>2006</v>
      </c>
      <c r="AI536">
        <v>6</v>
      </c>
      <c r="AJ536">
        <v>110</v>
      </c>
      <c r="AK536">
        <v>0</v>
      </c>
      <c r="AL536">
        <v>12</v>
      </c>
      <c r="AM536">
        <v>0</v>
      </c>
      <c r="AN536">
        <v>1</v>
      </c>
      <c r="AO536">
        <v>1</v>
      </c>
      <c r="AP536">
        <v>1</v>
      </c>
      <c r="AQ536">
        <v>1</v>
      </c>
      <c r="AR536">
        <v>5</v>
      </c>
      <c r="AS536" t="s">
        <v>707</v>
      </c>
      <c r="AT536">
        <v>0</v>
      </c>
      <c r="AU536">
        <v>0</v>
      </c>
      <c r="AV536" t="s">
        <v>704</v>
      </c>
      <c r="AW536">
        <v>1</v>
      </c>
      <c r="AX536">
        <v>1</v>
      </c>
      <c r="AY536">
        <v>402</v>
      </c>
      <c r="AZ536">
        <v>0</v>
      </c>
      <c r="BA536">
        <v>3</v>
      </c>
      <c r="BB536">
        <v>0</v>
      </c>
      <c r="BC536">
        <v>97</v>
      </c>
      <c r="BD536">
        <v>137</v>
      </c>
      <c r="BE536">
        <v>366</v>
      </c>
      <c r="BF536">
        <v>0</v>
      </c>
      <c r="BG536">
        <v>0</v>
      </c>
      <c r="BH536">
        <v>98</v>
      </c>
      <c r="BI536">
        <v>105</v>
      </c>
      <c r="BJ536">
        <v>9999</v>
      </c>
      <c r="BK536" t="s">
        <v>720</v>
      </c>
      <c r="BL536" t="s">
        <v>1441</v>
      </c>
      <c r="BM536">
        <v>0</v>
      </c>
      <c r="BN536">
        <v>7</v>
      </c>
      <c r="BO536">
        <v>8</v>
      </c>
      <c r="BP536">
        <v>6</v>
      </c>
      <c r="BQ536" t="s">
        <v>707</v>
      </c>
      <c r="BR536" t="s">
        <v>707</v>
      </c>
      <c r="BS536">
        <v>1</v>
      </c>
      <c r="BT536">
        <v>474</v>
      </c>
      <c r="BU536">
        <v>1</v>
      </c>
      <c r="BV536">
        <v>252</v>
      </c>
      <c r="BW536">
        <v>6</v>
      </c>
      <c r="BX536">
        <v>2</v>
      </c>
      <c r="BY536">
        <v>4</v>
      </c>
      <c r="BZ536">
        <v>5</v>
      </c>
      <c r="CA536" t="s">
        <v>707</v>
      </c>
      <c r="CB536">
        <v>7</v>
      </c>
      <c r="CC536">
        <v>31</v>
      </c>
      <c r="CD536">
        <v>1</v>
      </c>
      <c r="CE536">
        <v>421</v>
      </c>
      <c r="CF536">
        <v>612</v>
      </c>
      <c r="CG536">
        <v>24</v>
      </c>
      <c r="CH536" t="s">
        <v>707</v>
      </c>
      <c r="CI536" t="s">
        <v>707</v>
      </c>
      <c r="CJ536" t="s">
        <v>707</v>
      </c>
      <c r="CK536" t="s">
        <v>700</v>
      </c>
      <c r="CL536" t="s">
        <v>700</v>
      </c>
      <c r="CM536" t="s">
        <v>700</v>
      </c>
      <c r="CN536">
        <v>414</v>
      </c>
      <c r="CO536">
        <v>41</v>
      </c>
      <c r="CP536">
        <v>621</v>
      </c>
      <c r="CQ536">
        <v>1999</v>
      </c>
      <c r="CR536" t="s">
        <v>700</v>
      </c>
      <c r="CS536" t="s">
        <v>700</v>
      </c>
      <c r="CT536" t="s">
        <v>700</v>
      </c>
      <c r="CU536">
        <v>1</v>
      </c>
      <c r="CV536" t="s">
        <v>728</v>
      </c>
      <c r="CW536">
        <v>1</v>
      </c>
      <c r="CX536" t="s">
        <v>700</v>
      </c>
      <c r="CY536">
        <v>1</v>
      </c>
      <c r="CZ536">
        <v>0</v>
      </c>
      <c r="DA536">
        <v>1986</v>
      </c>
      <c r="DB536">
        <v>1</v>
      </c>
      <c r="DC536">
        <v>1</v>
      </c>
      <c r="DD536">
        <v>0</v>
      </c>
      <c r="DE536">
        <v>0</v>
      </c>
      <c r="DF536">
        <v>17</v>
      </c>
      <c r="DG536">
        <v>1</v>
      </c>
      <c r="DH536" t="s">
        <v>700</v>
      </c>
      <c r="DI536" t="s">
        <v>708</v>
      </c>
      <c r="DJ536" t="s">
        <v>707</v>
      </c>
      <c r="DK536">
        <v>23619</v>
      </c>
      <c r="DL536">
        <v>2019</v>
      </c>
      <c r="DM536">
        <v>0</v>
      </c>
      <c r="DN536" t="s">
        <v>758</v>
      </c>
      <c r="DO536" t="s">
        <v>700</v>
      </c>
      <c r="DP536">
        <v>750</v>
      </c>
      <c r="DQ536">
        <v>1</v>
      </c>
      <c r="DR536" t="s">
        <v>700</v>
      </c>
      <c r="DS536">
        <v>1993</v>
      </c>
      <c r="DT536">
        <v>19.399999999999999</v>
      </c>
      <c r="DU536">
        <v>35.1</v>
      </c>
      <c r="DV536">
        <v>48.7</v>
      </c>
      <c r="DW536">
        <v>88.1</v>
      </c>
      <c r="DX536">
        <v>27.8</v>
      </c>
      <c r="DY536">
        <v>52.3</v>
      </c>
      <c r="DZ536">
        <v>40.299999999999997</v>
      </c>
      <c r="EA536">
        <v>70.599999999999994</v>
      </c>
      <c r="EB536">
        <v>48.7</v>
      </c>
      <c r="EC536">
        <v>88.1</v>
      </c>
      <c r="ED536">
        <v>80.099999999999994</v>
      </c>
      <c r="EE536">
        <v>133.5</v>
      </c>
      <c r="EF536">
        <v>80.099999999999994</v>
      </c>
      <c r="EG536">
        <v>133.5</v>
      </c>
      <c r="EH536" t="s">
        <v>711</v>
      </c>
    </row>
    <row r="537" spans="1:138" x14ac:dyDescent="0.2">
      <c r="A537">
        <v>223.36199999999999</v>
      </c>
      <c r="B537" t="s">
        <v>733</v>
      </c>
      <c r="C537">
        <v>400</v>
      </c>
      <c r="D537">
        <v>7001051123</v>
      </c>
      <c r="E537">
        <v>207</v>
      </c>
      <c r="F537">
        <v>2</v>
      </c>
      <c r="G537">
        <v>5</v>
      </c>
      <c r="H537">
        <v>0</v>
      </c>
      <c r="I537">
        <v>60353</v>
      </c>
      <c r="J537">
        <v>0</v>
      </c>
      <c r="K537">
        <v>0</v>
      </c>
      <c r="L537">
        <v>209</v>
      </c>
      <c r="M537">
        <v>7975</v>
      </c>
      <c r="N537" t="s">
        <v>1438</v>
      </c>
      <c r="O537" t="s">
        <v>700</v>
      </c>
      <c r="P537" t="s">
        <v>1303</v>
      </c>
      <c r="Q537" t="s">
        <v>1442</v>
      </c>
      <c r="R537">
        <v>462</v>
      </c>
      <c r="S537">
        <v>0</v>
      </c>
      <c r="T537">
        <v>0</v>
      </c>
      <c r="U537" t="s">
        <v>700</v>
      </c>
      <c r="V537" t="s">
        <v>700</v>
      </c>
      <c r="W537">
        <v>39.095049000000003</v>
      </c>
      <c r="X537">
        <v>-94.891188</v>
      </c>
      <c r="Y537">
        <v>2</v>
      </c>
      <c r="Z537">
        <v>3</v>
      </c>
      <c r="AA537">
        <v>0</v>
      </c>
      <c r="AB537">
        <v>0</v>
      </c>
      <c r="AC537">
        <v>17</v>
      </c>
      <c r="AD537">
        <v>1956</v>
      </c>
      <c r="AE537">
        <v>2</v>
      </c>
      <c r="AF537">
        <v>2</v>
      </c>
      <c r="AG537">
        <v>262</v>
      </c>
      <c r="AH537">
        <v>1986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5</v>
      </c>
      <c r="AS537" t="s">
        <v>700</v>
      </c>
      <c r="AT537">
        <v>0</v>
      </c>
      <c r="AU537">
        <v>0</v>
      </c>
      <c r="AV537" t="s">
        <v>700</v>
      </c>
      <c r="AW537">
        <v>1</v>
      </c>
      <c r="AX537">
        <v>1</v>
      </c>
      <c r="AY537">
        <v>402</v>
      </c>
      <c r="AZ537">
        <v>0</v>
      </c>
      <c r="BA537">
        <v>0</v>
      </c>
      <c r="BB537">
        <v>0</v>
      </c>
      <c r="BC537">
        <v>60</v>
      </c>
      <c r="BD537">
        <v>137</v>
      </c>
      <c r="BE537">
        <v>366</v>
      </c>
      <c r="BF537">
        <v>0</v>
      </c>
      <c r="BG537">
        <v>0</v>
      </c>
      <c r="BH537">
        <v>0</v>
      </c>
      <c r="BI537">
        <v>0</v>
      </c>
      <c r="BJ537">
        <v>0</v>
      </c>
      <c r="BK537" t="s">
        <v>700</v>
      </c>
      <c r="BL537" t="s">
        <v>700</v>
      </c>
      <c r="BM537">
        <v>0</v>
      </c>
      <c r="BN537">
        <v>0</v>
      </c>
      <c r="BO537">
        <v>0</v>
      </c>
      <c r="BP537">
        <v>0</v>
      </c>
      <c r="BQ537" t="s">
        <v>700</v>
      </c>
      <c r="BR537" t="s">
        <v>700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5</v>
      </c>
      <c r="CA537" t="s">
        <v>700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 t="s">
        <v>700</v>
      </c>
      <c r="CI537" t="s">
        <v>700</v>
      </c>
      <c r="CJ537" t="s">
        <v>700</v>
      </c>
      <c r="CK537" t="s">
        <v>700</v>
      </c>
      <c r="CL537" t="s">
        <v>700</v>
      </c>
      <c r="CM537" t="s">
        <v>700</v>
      </c>
      <c r="CN537">
        <v>0</v>
      </c>
      <c r="CO537">
        <v>0</v>
      </c>
      <c r="CP537">
        <v>0</v>
      </c>
      <c r="CQ537">
        <v>0</v>
      </c>
      <c r="CR537" t="s">
        <v>700</v>
      </c>
      <c r="CS537" t="s">
        <v>700</v>
      </c>
      <c r="CT537" t="s">
        <v>700</v>
      </c>
      <c r="CU537">
        <v>0</v>
      </c>
      <c r="CV537" t="s">
        <v>732</v>
      </c>
      <c r="CW537">
        <v>2</v>
      </c>
      <c r="CX537" t="s">
        <v>700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12</v>
      </c>
      <c r="DG537">
        <v>0</v>
      </c>
      <c r="DH537" t="s">
        <v>700</v>
      </c>
      <c r="DI537" t="s">
        <v>700</v>
      </c>
      <c r="DJ537" t="s">
        <v>700</v>
      </c>
      <c r="DK537">
        <v>0</v>
      </c>
      <c r="DL537">
        <v>0</v>
      </c>
      <c r="DM537">
        <v>0</v>
      </c>
      <c r="DN537" t="s">
        <v>715</v>
      </c>
      <c r="DO537" t="s">
        <v>700</v>
      </c>
      <c r="DP537">
        <v>0</v>
      </c>
      <c r="DQ537">
        <v>0</v>
      </c>
      <c r="DR537" t="s">
        <v>700</v>
      </c>
      <c r="DS537">
        <v>1993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 t="s">
        <v>711</v>
      </c>
    </row>
    <row r="538" spans="1:138" x14ac:dyDescent="0.2">
      <c r="A538">
        <v>223.36199999999999</v>
      </c>
      <c r="B538" t="s">
        <v>733</v>
      </c>
      <c r="C538">
        <v>401</v>
      </c>
      <c r="D538">
        <v>7001051123</v>
      </c>
      <c r="E538">
        <v>207</v>
      </c>
      <c r="F538">
        <v>1</v>
      </c>
      <c r="G538">
        <v>1</v>
      </c>
      <c r="H538">
        <v>1</v>
      </c>
      <c r="I538">
        <v>70</v>
      </c>
      <c r="J538">
        <v>0</v>
      </c>
      <c r="K538">
        <v>13</v>
      </c>
      <c r="L538">
        <v>209</v>
      </c>
      <c r="M538">
        <v>7975</v>
      </c>
      <c r="N538" t="s">
        <v>1438</v>
      </c>
      <c r="O538" t="s">
        <v>700</v>
      </c>
      <c r="P538" t="s">
        <v>1303</v>
      </c>
      <c r="Q538" t="s">
        <v>1442</v>
      </c>
      <c r="R538">
        <v>9999</v>
      </c>
      <c r="S538">
        <v>655464</v>
      </c>
      <c r="T538">
        <v>1</v>
      </c>
      <c r="U538" t="s">
        <v>1440</v>
      </c>
      <c r="V538">
        <v>0</v>
      </c>
      <c r="W538">
        <v>39.095049000000003</v>
      </c>
      <c r="X538">
        <v>-94.891188</v>
      </c>
      <c r="Y538">
        <v>2</v>
      </c>
      <c r="Z538">
        <v>4</v>
      </c>
      <c r="AA538">
        <v>31</v>
      </c>
      <c r="AB538">
        <v>31</v>
      </c>
      <c r="AC538">
        <v>11</v>
      </c>
      <c r="AD538">
        <v>1956</v>
      </c>
      <c r="AE538">
        <v>2</v>
      </c>
      <c r="AF538">
        <v>2</v>
      </c>
      <c r="AG538">
        <v>14350</v>
      </c>
      <c r="AH538">
        <v>2006</v>
      </c>
      <c r="AI538">
        <v>6</v>
      </c>
      <c r="AJ538">
        <v>110</v>
      </c>
      <c r="AK538">
        <v>0</v>
      </c>
      <c r="AL538">
        <v>12</v>
      </c>
      <c r="AM538">
        <v>0</v>
      </c>
      <c r="AN538">
        <v>1</v>
      </c>
      <c r="AO538">
        <v>1</v>
      </c>
      <c r="AP538">
        <v>1</v>
      </c>
      <c r="AQ538">
        <v>1</v>
      </c>
      <c r="AR538">
        <v>5</v>
      </c>
      <c r="AS538" t="s">
        <v>707</v>
      </c>
      <c r="AT538">
        <v>0</v>
      </c>
      <c r="AU538">
        <v>0</v>
      </c>
      <c r="AV538" t="s">
        <v>704</v>
      </c>
      <c r="AW538">
        <v>1</v>
      </c>
      <c r="AX538">
        <v>1</v>
      </c>
      <c r="AY538">
        <v>402</v>
      </c>
      <c r="AZ538">
        <v>0</v>
      </c>
      <c r="BA538">
        <v>3</v>
      </c>
      <c r="BB538">
        <v>0</v>
      </c>
      <c r="BC538">
        <v>97</v>
      </c>
      <c r="BD538">
        <v>137</v>
      </c>
      <c r="BE538">
        <v>366</v>
      </c>
      <c r="BF538">
        <v>0</v>
      </c>
      <c r="BG538">
        <v>0</v>
      </c>
      <c r="BH538">
        <v>98</v>
      </c>
      <c r="BI538">
        <v>105</v>
      </c>
      <c r="BJ538">
        <v>9999</v>
      </c>
      <c r="BK538" t="s">
        <v>716</v>
      </c>
      <c r="BL538" t="s">
        <v>1441</v>
      </c>
      <c r="BM538">
        <v>0</v>
      </c>
      <c r="BN538">
        <v>7</v>
      </c>
      <c r="BO538">
        <v>8</v>
      </c>
      <c r="BP538">
        <v>7</v>
      </c>
      <c r="BQ538" t="s">
        <v>707</v>
      </c>
      <c r="BR538" t="s">
        <v>707</v>
      </c>
      <c r="BS538">
        <v>1</v>
      </c>
      <c r="BT538">
        <v>474</v>
      </c>
      <c r="BU538">
        <v>1</v>
      </c>
      <c r="BV538">
        <v>252</v>
      </c>
      <c r="BW538">
        <v>6</v>
      </c>
      <c r="BX538">
        <v>2</v>
      </c>
      <c r="BY538">
        <v>4</v>
      </c>
      <c r="BZ538">
        <v>5</v>
      </c>
      <c r="CA538" t="s">
        <v>707</v>
      </c>
      <c r="CB538">
        <v>7</v>
      </c>
      <c r="CC538">
        <v>31</v>
      </c>
      <c r="CD538">
        <v>1</v>
      </c>
      <c r="CE538">
        <v>421</v>
      </c>
      <c r="CF538">
        <v>612</v>
      </c>
      <c r="CG538">
        <v>24</v>
      </c>
      <c r="CH538" t="s">
        <v>707</v>
      </c>
      <c r="CI538" t="s">
        <v>707</v>
      </c>
      <c r="CJ538" t="s">
        <v>707</v>
      </c>
      <c r="CK538" t="s">
        <v>700</v>
      </c>
      <c r="CL538" t="s">
        <v>700</v>
      </c>
      <c r="CM538" t="s">
        <v>700</v>
      </c>
      <c r="CN538">
        <v>414</v>
      </c>
      <c r="CO538">
        <v>41</v>
      </c>
      <c r="CP538">
        <v>621</v>
      </c>
      <c r="CQ538">
        <v>1999</v>
      </c>
      <c r="CR538" t="s">
        <v>700</v>
      </c>
      <c r="CS538" t="s">
        <v>700</v>
      </c>
      <c r="CT538" t="s">
        <v>700</v>
      </c>
      <c r="CU538">
        <v>1</v>
      </c>
      <c r="CV538" t="s">
        <v>732</v>
      </c>
      <c r="CW538">
        <v>1</v>
      </c>
      <c r="CX538" t="s">
        <v>700</v>
      </c>
      <c r="CY538">
        <v>1</v>
      </c>
      <c r="CZ538">
        <v>0</v>
      </c>
      <c r="DA538">
        <v>1986</v>
      </c>
      <c r="DB538">
        <v>1</v>
      </c>
      <c r="DC538">
        <v>1</v>
      </c>
      <c r="DD538">
        <v>0</v>
      </c>
      <c r="DE538">
        <v>0</v>
      </c>
      <c r="DF538">
        <v>17</v>
      </c>
      <c r="DG538">
        <v>1</v>
      </c>
      <c r="DH538" t="s">
        <v>700</v>
      </c>
      <c r="DI538" t="s">
        <v>708</v>
      </c>
      <c r="DJ538" t="s">
        <v>707</v>
      </c>
      <c r="DK538">
        <v>23619</v>
      </c>
      <c r="DL538">
        <v>2019</v>
      </c>
      <c r="DM538">
        <v>0</v>
      </c>
      <c r="DN538" t="s">
        <v>758</v>
      </c>
      <c r="DO538" t="s">
        <v>700</v>
      </c>
      <c r="DP538">
        <v>750</v>
      </c>
      <c r="DQ538">
        <v>1</v>
      </c>
      <c r="DR538" t="s">
        <v>700</v>
      </c>
      <c r="DS538">
        <v>1993</v>
      </c>
      <c r="DT538">
        <v>19.399999999999999</v>
      </c>
      <c r="DU538">
        <v>35.1</v>
      </c>
      <c r="DV538">
        <v>48.7</v>
      </c>
      <c r="DW538">
        <v>88.1</v>
      </c>
      <c r="DX538">
        <v>27.8</v>
      </c>
      <c r="DY538">
        <v>52.3</v>
      </c>
      <c r="DZ538">
        <v>40.299999999999997</v>
      </c>
      <c r="EA538">
        <v>70.599999999999994</v>
      </c>
      <c r="EB538">
        <v>48.7</v>
      </c>
      <c r="EC538">
        <v>88.1</v>
      </c>
      <c r="ED538">
        <v>80.099999999999994</v>
      </c>
      <c r="EE538">
        <v>133.5</v>
      </c>
      <c r="EF538">
        <v>80.099999999999994</v>
      </c>
      <c r="EG538">
        <v>133.5</v>
      </c>
      <c r="EH538" t="s">
        <v>711</v>
      </c>
    </row>
    <row r="539" spans="1:138" x14ac:dyDescent="0.2">
      <c r="A539">
        <v>224.13900000000001</v>
      </c>
      <c r="B539" t="s">
        <v>700</v>
      </c>
      <c r="C539">
        <v>402</v>
      </c>
      <c r="D539">
        <v>7001051133</v>
      </c>
      <c r="E539">
        <v>207</v>
      </c>
      <c r="F539">
        <v>1</v>
      </c>
      <c r="G539">
        <v>1</v>
      </c>
      <c r="H539">
        <v>1</v>
      </c>
      <c r="I539">
        <v>70</v>
      </c>
      <c r="J539">
        <v>0</v>
      </c>
      <c r="K539">
        <v>13</v>
      </c>
      <c r="L539">
        <v>209</v>
      </c>
      <c r="M539">
        <v>7975</v>
      </c>
      <c r="N539" t="s">
        <v>1087</v>
      </c>
      <c r="O539" t="s">
        <v>700</v>
      </c>
      <c r="P539" t="s">
        <v>1443</v>
      </c>
      <c r="Q539" t="s">
        <v>1444</v>
      </c>
      <c r="R539">
        <v>9999</v>
      </c>
      <c r="S539">
        <v>0</v>
      </c>
      <c r="T539">
        <v>1</v>
      </c>
      <c r="U539" t="s">
        <v>1445</v>
      </c>
      <c r="V539">
        <v>0</v>
      </c>
      <c r="W539">
        <v>39.097552</v>
      </c>
      <c r="X539">
        <v>-94.877043999999998</v>
      </c>
      <c r="Y539">
        <v>0</v>
      </c>
      <c r="Z539">
        <v>4</v>
      </c>
      <c r="AA539">
        <v>31</v>
      </c>
      <c r="AB539">
        <v>31</v>
      </c>
      <c r="AC539">
        <v>11</v>
      </c>
      <c r="AD539">
        <v>1956</v>
      </c>
      <c r="AE539">
        <v>2</v>
      </c>
      <c r="AF539">
        <v>4</v>
      </c>
      <c r="AG539">
        <v>5020</v>
      </c>
      <c r="AH539">
        <v>1999</v>
      </c>
      <c r="AI539">
        <v>2</v>
      </c>
      <c r="AJ539">
        <v>134</v>
      </c>
      <c r="AK539">
        <v>2</v>
      </c>
      <c r="AL539">
        <v>0</v>
      </c>
      <c r="AM539">
        <v>0</v>
      </c>
      <c r="AN539">
        <v>1</v>
      </c>
      <c r="AO539">
        <v>0</v>
      </c>
      <c r="AP539">
        <v>0</v>
      </c>
      <c r="AQ539">
        <v>1</v>
      </c>
      <c r="AR539">
        <v>5</v>
      </c>
      <c r="AS539" t="s">
        <v>707</v>
      </c>
      <c r="AT539">
        <v>0</v>
      </c>
      <c r="AU539">
        <v>0</v>
      </c>
      <c r="AV539" t="s">
        <v>704</v>
      </c>
      <c r="AW539">
        <v>1</v>
      </c>
      <c r="AX539">
        <v>1</v>
      </c>
      <c r="AY539">
        <v>402</v>
      </c>
      <c r="AZ539">
        <v>0</v>
      </c>
      <c r="BA539">
        <v>4</v>
      </c>
      <c r="BB539">
        <v>0</v>
      </c>
      <c r="BC539">
        <v>115</v>
      </c>
      <c r="BD539">
        <v>180</v>
      </c>
      <c r="BE539">
        <v>558</v>
      </c>
      <c r="BF539">
        <v>0</v>
      </c>
      <c r="BG539">
        <v>0</v>
      </c>
      <c r="BH539">
        <v>104</v>
      </c>
      <c r="BI539">
        <v>127</v>
      </c>
      <c r="BJ539">
        <v>9999</v>
      </c>
      <c r="BK539" t="s">
        <v>720</v>
      </c>
      <c r="BL539" t="s">
        <v>737</v>
      </c>
      <c r="BM539">
        <v>27</v>
      </c>
      <c r="BN539">
        <v>5</v>
      </c>
      <c r="BO539">
        <v>6</v>
      </c>
      <c r="BP539">
        <v>7</v>
      </c>
      <c r="BQ539" t="s">
        <v>707</v>
      </c>
      <c r="BR539" t="s">
        <v>707</v>
      </c>
      <c r="BS539">
        <v>1</v>
      </c>
      <c r="BT539">
        <v>567</v>
      </c>
      <c r="BU539">
        <v>1</v>
      </c>
      <c r="BV539">
        <v>340</v>
      </c>
      <c r="BW539">
        <v>6</v>
      </c>
      <c r="BX539">
        <v>6</v>
      </c>
      <c r="BY539">
        <v>4</v>
      </c>
      <c r="BZ539">
        <v>5</v>
      </c>
      <c r="CA539" t="s">
        <v>707</v>
      </c>
      <c r="CB539">
        <v>4</v>
      </c>
      <c r="CC539">
        <v>31</v>
      </c>
      <c r="CD539">
        <v>1</v>
      </c>
      <c r="CE539">
        <v>640</v>
      </c>
      <c r="CF539">
        <v>612</v>
      </c>
      <c r="CG539">
        <v>24</v>
      </c>
      <c r="CH539" t="s">
        <v>707</v>
      </c>
      <c r="CI539" t="s">
        <v>707</v>
      </c>
      <c r="CJ539" t="s">
        <v>707</v>
      </c>
      <c r="CK539" t="s">
        <v>700</v>
      </c>
      <c r="CL539" t="s">
        <v>700</v>
      </c>
      <c r="CM539" t="s">
        <v>700</v>
      </c>
      <c r="CN539">
        <v>631</v>
      </c>
      <c r="CO539">
        <v>63</v>
      </c>
      <c r="CP539">
        <v>946</v>
      </c>
      <c r="CQ539">
        <v>1999</v>
      </c>
      <c r="CR539" t="s">
        <v>700</v>
      </c>
      <c r="CS539" t="s">
        <v>700</v>
      </c>
      <c r="CT539" t="s">
        <v>700</v>
      </c>
      <c r="CU539">
        <v>1</v>
      </c>
      <c r="CV539" t="s">
        <v>707</v>
      </c>
      <c r="CW539">
        <v>1</v>
      </c>
      <c r="CX539" t="s">
        <v>700</v>
      </c>
      <c r="CY539">
        <v>1</v>
      </c>
      <c r="CZ539">
        <v>0</v>
      </c>
      <c r="DA539">
        <v>1977</v>
      </c>
      <c r="DB539">
        <v>1</v>
      </c>
      <c r="DC539">
        <v>1</v>
      </c>
      <c r="DD539">
        <v>0</v>
      </c>
      <c r="DE539">
        <v>1</v>
      </c>
      <c r="DF539">
        <v>10</v>
      </c>
      <c r="DG539">
        <v>1</v>
      </c>
      <c r="DH539" t="s">
        <v>700</v>
      </c>
      <c r="DI539" t="s">
        <v>708</v>
      </c>
      <c r="DJ539" t="s">
        <v>707</v>
      </c>
      <c r="DK539">
        <v>9425</v>
      </c>
      <c r="DL539">
        <v>2019</v>
      </c>
      <c r="DM539">
        <v>0</v>
      </c>
      <c r="DN539" t="s">
        <v>709</v>
      </c>
      <c r="DO539" t="s">
        <v>700</v>
      </c>
      <c r="DP539">
        <v>740</v>
      </c>
      <c r="DQ539">
        <v>1</v>
      </c>
      <c r="DR539" t="s">
        <v>700</v>
      </c>
      <c r="DS539">
        <v>1996</v>
      </c>
      <c r="DT539">
        <v>28.3</v>
      </c>
      <c r="DU539">
        <v>47.2</v>
      </c>
      <c r="DV539">
        <v>66</v>
      </c>
      <c r="DW539">
        <v>110</v>
      </c>
      <c r="DX539">
        <v>37.5</v>
      </c>
      <c r="DY539">
        <v>62.5</v>
      </c>
      <c r="DZ539">
        <v>51.3</v>
      </c>
      <c r="EA539">
        <v>85.5</v>
      </c>
      <c r="EB539">
        <v>66</v>
      </c>
      <c r="EC539">
        <v>110</v>
      </c>
      <c r="ED539">
        <v>84.1</v>
      </c>
      <c r="EE539">
        <v>140.1</v>
      </c>
      <c r="EF539">
        <v>84.1</v>
      </c>
      <c r="EG539">
        <v>140.1</v>
      </c>
      <c r="EH539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</vt:lpstr>
      <vt:lpstr>ARCGIS</vt:lpstr>
      <vt:lpstr>\A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 Hanlon/KHP/KTA</dc:creator>
  <cp:keywords/>
  <dc:description/>
  <cp:lastModifiedBy>Thomas Engdahl</cp:lastModifiedBy>
  <cp:lastPrinted>2013-10-04T19:44:27Z</cp:lastPrinted>
  <dcterms:created xsi:type="dcterms:W3CDTF">2016-01-15T14:55:42Z</dcterms:created>
  <dcterms:modified xsi:type="dcterms:W3CDTF">2016-01-21T14:48:23Z</dcterms:modified>
</cp:coreProperties>
</file>